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645" windowWidth="11805" windowHeight="6390" activeTab="1"/>
  </bookViews>
  <sheets>
    <sheet name="Peso PIB" sheetId="1" r:id="rId1"/>
    <sheet name="Peso renta per capita" sheetId="2" r:id="rId2"/>
  </sheets>
  <calcPr calcId="114210"/>
</workbook>
</file>

<file path=xl/calcChain.xml><?xml version="1.0" encoding="utf-8"?>
<calcChain xmlns="http://schemas.openxmlformats.org/spreadsheetml/2006/main">
  <c r="G4" i="2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G3"/>
  <c r="F3"/>
  <c r="F5" i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F4"/>
  <c r="E4"/>
</calcChain>
</file>

<file path=xl/sharedStrings.xml><?xml version="1.0" encoding="utf-8"?>
<sst xmlns="http://schemas.openxmlformats.org/spreadsheetml/2006/main" count="127" uniqueCount="67">
  <si>
    <t xml:space="preserve"> </t>
  </si>
  <si>
    <t>France</t>
  </si>
  <si>
    <t>European Union</t>
  </si>
  <si>
    <t>World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</si>
  <si>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</si>
  <si>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</si>
  <si>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</si>
  <si>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</si>
  <si>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</si>
  <si>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</si>
  <si>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</si>
  <si>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</si>
  <si>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</si>
  <si>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</si>
  <si>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</si>
  <si>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</si>
  <si>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</si>
  <si>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</si>
  <si>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</si>
  <si>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</si>
  <si>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</si>
  <si>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</si>
  <si>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</si>
  <si>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</si>
  <si>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</si>
  <si>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</si>
  <si>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</si>
  <si>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</si>
  <si>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</si>
  <si>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</si>
  <si>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</si>
  <si>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</si>
  <si>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</si>
  <si>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</si>
  <si>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</si>
  <si>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</si>
  <si>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</si>
  <si>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</si>
  <si>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</si>
  <si>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</si>
  <si>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</si>
  <si>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</si>
  <si>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</si>
  <si>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</si>
  <si>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</si>
  <si>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</si>
  <si>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</si>
  <si>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</si>
  <si>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</si>
  <si>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</si>
  <si>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</si>
  <si>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</si>
  <si>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</si>
  <si>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</si>
  <si>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</si>
  <si>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</si>
  <si>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</si>
  <si>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</si>
  <si>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</si>
  <si>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</si>
  <si>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share UE</t>
  </si>
  <si>
    <t>share World</t>
  </si>
  <si>
    <t>Francia</t>
  </si>
  <si>
    <t>Renta per capita relativa Francia</t>
  </si>
  <si>
    <t>UE</t>
  </si>
  <si>
    <t>Mundo</t>
  </si>
  <si>
    <t>RENTA PER CAPITA EN US$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</si>
</sst>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</font>
    <font>
      <b/>
      <sz val="10"/>
      <color indexed="8"/>
      <name val="Tahoma"/>
    </font>
    <font>
      <b/>
      <sz val="10"/>
      <color indexed="8"/>
      <name val="Arial"/>
    </font>
    <font>
      <sz val="10"/>
      <color indexed="8"/>
      <name val="Arial"/>
    </font>
    <font>
      <sz val="8"/>
      <name val="Calibri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left" vertical="center" wrapText="1" shrinkToFit="1"/>
    </xf>
    <xf numFmtId="49" fontId="3" fillId="2" borderId="1" xfId="0" applyNumberFormat="1" applyFont="1" applyFill="1" applyBorder="1" applyAlignment="1">
      <alignment horizontal="right" vertical="center" wrapText="1" shrinkToFit="1"/>
    </xf>
    <xf numFmtId="0" fontId="0" fillId="0" borderId="0" xfId="0" applyAlignment="1">
      <alignment horizontal="center"/>
    </xf>
    <xf numFmtId="49" fontId="2" fillId="2" borderId="2" xfId="0" applyNumberFormat="1" applyFont="1" applyFill="1" applyBorder="1" applyAlignment="1">
      <alignment horizontal="left" vertical="center" wrapText="1" shrinkToFit="1"/>
    </xf>
    <xf numFmtId="49" fontId="2" fillId="2" borderId="0" xfId="0" applyNumberFormat="1" applyFont="1" applyFill="1" applyBorder="1" applyAlignment="1">
      <alignment horizontal="center" vertical="center" wrapText="1" shrinkToFit="1"/>
    </xf>
    <xf numFmtId="2" fontId="0" fillId="0" borderId="0" xfId="0" applyNumberForma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5" fillId="2" borderId="3" xfId="0" applyNumberFormat="1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1. Peso económico de Francia en Europa (%)</a:t>
            </a:r>
          </a:p>
        </c:rich>
      </c:tx>
      <c:layout>
        <c:manualLayout>
          <c:xMode val="edge"/>
          <c:yMode val="edge"/>
          <c:x val="0.27581536003651719"/>
          <c:y val="3.141361256544502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70652552498562E-2"/>
          <c:y val="0.1018957345971564"/>
          <c:w val="0.92391365642624323"/>
          <c:h val="0.78199052132701419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'Peso PIB'!$A$4:$A$59</c:f>
              <c:strCache>
                <c:ptCount val="5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</c:strCache>
            </c:strRef>
          </c:cat>
          <c:val>
            <c:numRef>
              <c:f>'Peso PIB'!$E$4:$E$59</c:f>
              <c:numCache>
                <c:formatCode>0.00</c:formatCode>
                <c:ptCount val="56"/>
                <c:pt idx="0">
                  <c:v>17.454562195974503</c:v>
                </c:pt>
                <c:pt idx="1">
                  <c:v>17.48936309220441</c:v>
                </c:pt>
                <c:pt idx="2">
                  <c:v>17.875887108947705</c:v>
                </c:pt>
                <c:pt idx="3">
                  <c:v>18.190828809183998</c:v>
                </c:pt>
                <c:pt idx="4">
                  <c:v>18.209290417615918</c:v>
                </c:pt>
                <c:pt idx="5">
                  <c:v>17.998955237290598</c:v>
                </c:pt>
                <c:pt idx="6">
                  <c:v>17.974993368274532</c:v>
                </c:pt>
                <c:pt idx="7">
                  <c:v>18.068944767268484</c:v>
                </c:pt>
                <c:pt idx="8">
                  <c:v>18.894680901285898</c:v>
                </c:pt>
                <c:pt idx="9">
                  <c:v>18.644127623167162</c:v>
                </c:pt>
                <c:pt idx="10">
                  <c:v>17.41623201553185</c:v>
                </c:pt>
                <c:pt idx="11">
                  <c:v>17.21747306240567</c:v>
                </c:pt>
                <c:pt idx="12">
                  <c:v>17.63626988067314</c:v>
                </c:pt>
                <c:pt idx="13">
                  <c:v>18.044351518585248</c:v>
                </c:pt>
                <c:pt idx="14">
                  <c:v>17.334824853125863</c:v>
                </c:pt>
                <c:pt idx="15">
                  <c:v>18.78607343643376</c:v>
                </c:pt>
                <c:pt idx="16">
                  <c:v>18.710545172902375</c:v>
                </c:pt>
                <c:pt idx="17">
                  <c:v>18.206136317638951</c:v>
                </c:pt>
                <c:pt idx="18">
                  <c:v>18.348124793124448</c:v>
                </c:pt>
                <c:pt idx="19">
                  <c:v>18.206081541219572</c:v>
                </c:pt>
                <c:pt idx="20">
                  <c:v>18.221659327071276</c:v>
                </c:pt>
                <c:pt idx="21">
                  <c:v>18.077923539192245</c:v>
                </c:pt>
                <c:pt idx="22">
                  <c:v>17.848397761573434</c:v>
                </c:pt>
                <c:pt idx="23">
                  <c:v>17.629754112083539</c:v>
                </c:pt>
                <c:pt idx="24">
                  <c:v>17.407012800679627</c:v>
                </c:pt>
                <c:pt idx="25">
                  <c:v>17.555595413113721</c:v>
                </c:pt>
                <c:pt idx="26">
                  <c:v>17.860710507601045</c:v>
                </c:pt>
                <c:pt idx="27">
                  <c:v>17.487654145712451</c:v>
                </c:pt>
                <c:pt idx="28">
                  <c:v>17.099947367764887</c:v>
                </c:pt>
                <c:pt idx="29">
                  <c:v>16.855528141610012</c:v>
                </c:pt>
                <c:pt idx="30">
                  <c:v>16.827883553430713</c:v>
                </c:pt>
                <c:pt idx="31">
                  <c:v>16.218001662343102</c:v>
                </c:pt>
                <c:pt idx="32">
                  <c:v>16.437025639727132</c:v>
                </c:pt>
                <c:pt idx="33">
                  <c:v>17.020264436271045</c:v>
                </c:pt>
                <c:pt idx="34">
                  <c:v>16.890477226749827</c:v>
                </c:pt>
                <c:pt idx="35">
                  <c:v>16.751499432588638</c:v>
                </c:pt>
                <c:pt idx="36">
                  <c:v>16.4305920474036</c:v>
                </c:pt>
                <c:pt idx="37">
                  <c:v>15.751726819927372</c:v>
                </c:pt>
                <c:pt idx="38">
                  <c:v>15.753718834362024</c:v>
                </c:pt>
                <c:pt idx="39">
                  <c:v>15.665819279961338</c:v>
                </c:pt>
                <c:pt idx="40">
                  <c:v>15.376760867094363</c:v>
                </c:pt>
                <c:pt idx="41">
                  <c:v>15.357141792317377</c:v>
                </c:pt>
                <c:pt idx="42">
                  <c:v>15.292746616021619</c:v>
                </c:pt>
                <c:pt idx="43">
                  <c:v>15.471414501813213</c:v>
                </c:pt>
                <c:pt idx="44">
                  <c:v>15.39745826467197</c:v>
                </c:pt>
                <c:pt idx="45">
                  <c:v>15.275508828297774</c:v>
                </c:pt>
                <c:pt idx="46">
                  <c:v>15.109025621771268</c:v>
                </c:pt>
                <c:pt idx="47">
                  <c:v>14.977512735308807</c:v>
                </c:pt>
                <c:pt idx="48">
                  <c:v>15.292417338445542</c:v>
                </c:pt>
                <c:pt idx="49">
                  <c:v>15.771920192035852</c:v>
                </c:pt>
                <c:pt idx="50">
                  <c:v>15.590497963270968</c:v>
                </c:pt>
                <c:pt idx="51">
                  <c:v>15.608171959595184</c:v>
                </c:pt>
                <c:pt idx="52">
                  <c:v>15.525102942700933</c:v>
                </c:pt>
                <c:pt idx="53">
                  <c:v>15.600703706637709</c:v>
                </c:pt>
                <c:pt idx="54">
                  <c:v>15.284984774207073</c:v>
                </c:pt>
                <c:pt idx="55">
                  <c:v>14.825890840052097</c:v>
                </c:pt>
              </c:numCache>
            </c:numRef>
          </c:val>
        </c:ser>
        <c:marker val="1"/>
        <c:axId val="35207424"/>
        <c:axId val="35213312"/>
      </c:lineChart>
      <c:catAx>
        <c:axId val="35207424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213312"/>
        <c:crosses val="autoZero"/>
        <c:auto val="1"/>
        <c:lblAlgn val="ctr"/>
        <c:lblOffset val="100"/>
        <c:tickLblSkip val="2"/>
        <c:tickMarkSkip val="1"/>
      </c:catAx>
      <c:valAx>
        <c:axId val="35213312"/>
        <c:scaling>
          <c:orientation val="minMax"/>
          <c:max val="19"/>
          <c:min val="14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20742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2. Peso económico de Francia en el mundo (%)</a:t>
            </a:r>
          </a:p>
        </c:rich>
      </c:tx>
      <c:layout>
        <c:manualLayout>
          <c:xMode val="edge"/>
          <c:yMode val="edge"/>
          <c:x val="0.27236855919325875"/>
          <c:y val="3.133159268929503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4736870847598975E-2"/>
          <c:y val="8.8670057379129197E-2"/>
          <c:w val="0.93684270716148432"/>
          <c:h val="0.77586300206738046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'Peso PIB'!$A$4:$A$59</c:f>
              <c:strCache>
                <c:ptCount val="5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</c:strCache>
            </c:strRef>
          </c:cat>
          <c:val>
            <c:numRef>
              <c:f>'Peso PIB'!$F$4:$F$59</c:f>
              <c:numCache>
                <c:formatCode>0.00</c:formatCode>
                <c:ptCount val="56"/>
                <c:pt idx="0">
                  <c:v>4.5819956088180156</c:v>
                </c:pt>
                <c:pt idx="1">
                  <c:v>4.804741903595632</c:v>
                </c:pt>
                <c:pt idx="2">
                  <c:v>4.9952170196623209</c:v>
                </c:pt>
                <c:pt idx="3">
                  <c:v>5.2017256018642613</c:v>
                </c:pt>
                <c:pt idx="4">
                  <c:v>5.2670646504130456</c:v>
                </c:pt>
                <c:pt idx="5">
                  <c:v>5.2037980622378415</c:v>
                </c:pt>
                <c:pt idx="6">
                  <c:v>5.1943166716480977</c:v>
                </c:pt>
                <c:pt idx="7">
                  <c:v>5.2734320561340642</c:v>
                </c:pt>
                <c:pt idx="8">
                  <c:v>5.3127809252809071</c:v>
                </c:pt>
                <c:pt idx="9">
                  <c:v>5.2284110165164481</c:v>
                </c:pt>
                <c:pt idx="10">
                  <c:v>5.0397133132878347</c:v>
                </c:pt>
                <c:pt idx="11">
                  <c:v>5.1025407395434312</c:v>
                </c:pt>
                <c:pt idx="12">
                  <c:v>5.4280498595182367</c:v>
                </c:pt>
                <c:pt idx="13">
                  <c:v>5.7877351555821566</c:v>
                </c:pt>
                <c:pt idx="14">
                  <c:v>5.4180210998511127</c:v>
                </c:pt>
                <c:pt idx="15">
                  <c:v>6.1470926027219726</c:v>
                </c:pt>
                <c:pt idx="16">
                  <c:v>5.8279619330410402</c:v>
                </c:pt>
                <c:pt idx="17">
                  <c:v>5.6777592970366868</c:v>
                </c:pt>
                <c:pt idx="18">
                  <c:v>5.9583325009642989</c:v>
                </c:pt>
                <c:pt idx="19">
                  <c:v>6.2143446567310683</c:v>
                </c:pt>
                <c:pt idx="20">
                  <c:v>6.3064994275673216</c:v>
                </c:pt>
                <c:pt idx="21">
                  <c:v>5.3956036866787285</c:v>
                </c:pt>
                <c:pt idx="22">
                  <c:v>5.1718334092787925</c:v>
                </c:pt>
                <c:pt idx="23">
                  <c:v>4.8409518984184983</c:v>
                </c:pt>
                <c:pt idx="24">
                  <c:v>4.4213217203916786</c:v>
                </c:pt>
                <c:pt idx="25">
                  <c:v>4.382010167344081</c:v>
                </c:pt>
                <c:pt idx="26">
                  <c:v>5.1654577291413313</c:v>
                </c:pt>
                <c:pt idx="27">
                  <c:v>5.5009650835278459</c:v>
                </c:pt>
                <c:pt idx="28">
                  <c:v>5.3589603580679492</c:v>
                </c:pt>
                <c:pt idx="29">
                  <c:v>5.1377621366627704</c:v>
                </c:pt>
                <c:pt idx="30">
                  <c:v>5.6559949786940606</c:v>
                </c:pt>
                <c:pt idx="31">
                  <c:v>5.3423455029414351</c:v>
                </c:pt>
                <c:pt idx="32">
                  <c:v>5.5569920963417507</c:v>
                </c:pt>
                <c:pt idx="33">
                  <c:v>5.1566923345475857</c:v>
                </c:pt>
                <c:pt idx="34">
                  <c:v>5.0507917561806908</c:v>
                </c:pt>
                <c:pt idx="35">
                  <c:v>5.218257195791927</c:v>
                </c:pt>
                <c:pt idx="36">
                  <c:v>5.1193937249581385</c:v>
                </c:pt>
                <c:pt idx="37">
                  <c:v>4.6496562321705159</c:v>
                </c:pt>
                <c:pt idx="38">
                  <c:v>4.8237731651434457</c:v>
                </c:pt>
                <c:pt idx="39">
                  <c:v>4.617475309752634</c:v>
                </c:pt>
                <c:pt idx="40">
                  <c:v>4.0786361109961717</c:v>
                </c:pt>
                <c:pt idx="41">
                  <c:v>4.1450482259430279</c:v>
                </c:pt>
                <c:pt idx="42">
                  <c:v>4.3335997309120389</c:v>
                </c:pt>
                <c:pt idx="43">
                  <c:v>4.7534929144001117</c:v>
                </c:pt>
                <c:pt idx="44">
                  <c:v>4.851510342681089</c:v>
                </c:pt>
                <c:pt idx="45">
                  <c:v>4.6496629726231715</c:v>
                </c:pt>
                <c:pt idx="46">
                  <c:v>4.5310852696637092</c:v>
                </c:pt>
                <c:pt idx="47">
                  <c:v>4.6108544531081872</c:v>
                </c:pt>
                <c:pt idx="48">
                  <c:v>4.6150864600690094</c:v>
                </c:pt>
                <c:pt idx="49">
                  <c:v>4.4862748538937103</c:v>
                </c:pt>
                <c:pt idx="50">
                  <c:v>4.019549020625754</c:v>
                </c:pt>
                <c:pt idx="51">
                  <c:v>3.9121493077227938</c:v>
                </c:pt>
                <c:pt idx="52">
                  <c:v>3.5898567610975749</c:v>
                </c:pt>
                <c:pt idx="53">
                  <c:v>3.6583650832924355</c:v>
                </c:pt>
                <c:pt idx="54">
                  <c:v>3.609499137148886</c:v>
                </c:pt>
                <c:pt idx="55">
                  <c:v>3.2558359501475844</c:v>
                </c:pt>
              </c:numCache>
            </c:numRef>
          </c:val>
        </c:ser>
        <c:marker val="1"/>
        <c:axId val="35234176"/>
        <c:axId val="35235712"/>
      </c:lineChart>
      <c:catAx>
        <c:axId val="35234176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235712"/>
        <c:crossesAt val="3"/>
        <c:auto val="1"/>
        <c:lblAlgn val="ctr"/>
        <c:lblOffset val="100"/>
        <c:tickLblSkip val="2"/>
        <c:tickMarkSkip val="1"/>
      </c:catAx>
      <c:valAx>
        <c:axId val="35235712"/>
        <c:scaling>
          <c:orientation val="minMax"/>
          <c:max val="7"/>
          <c:min val="3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23417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Francia: renta per capita relativa (UE=100)</a:t>
            </a:r>
          </a:p>
        </c:rich>
      </c:tx>
      <c:layout>
        <c:manualLayout>
          <c:xMode val="edge"/>
          <c:yMode val="edge"/>
          <c:x val="0.30659767141009053"/>
          <c:y val="3.141361256544502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2095730918499382E-2"/>
          <c:y val="0.10471217573034569"/>
          <c:w val="0.91979301423027182"/>
          <c:h val="0.7539276652584892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'Peso renta per capita'!$A$3:$A$58</c:f>
              <c:strCache>
                <c:ptCount val="5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</c:strCache>
            </c:strRef>
          </c:cat>
          <c:val>
            <c:numRef>
              <c:f>'Peso renta per capita'!$F$3:$F$58</c:f>
              <c:numCache>
                <c:formatCode>0</c:formatCode>
                <c:ptCount val="56"/>
                <c:pt idx="0">
                  <c:v>152.68682258984597</c:v>
                </c:pt>
                <c:pt idx="1">
                  <c:v>152.25110970196576</c:v>
                </c:pt>
                <c:pt idx="2">
                  <c:v>154.78235408940077</c:v>
                </c:pt>
                <c:pt idx="3">
                  <c:v>156.69974077053723</c:v>
                </c:pt>
                <c:pt idx="4">
                  <c:v>156.16761594792513</c:v>
                </c:pt>
                <c:pt idx="5">
                  <c:v>153.84963085731505</c:v>
                </c:pt>
                <c:pt idx="6">
                  <c:v>153.34033613445376</c:v>
                </c:pt>
                <c:pt idx="7">
                  <c:v>154.02389392149138</c:v>
                </c:pt>
                <c:pt idx="8">
                  <c:v>160.99561319855044</c:v>
                </c:pt>
                <c:pt idx="9">
                  <c:v>158.76492863384794</c:v>
                </c:pt>
                <c:pt idx="10">
                  <c:v>147.96340328750131</c:v>
                </c:pt>
                <c:pt idx="11">
                  <c:v>145.79447838669668</c:v>
                </c:pt>
                <c:pt idx="12">
                  <c:v>148.94586454552473</c:v>
                </c:pt>
                <c:pt idx="13">
                  <c:v>151.9320789352914</c:v>
                </c:pt>
                <c:pt idx="14">
                  <c:v>145.56802627977004</c:v>
                </c:pt>
                <c:pt idx="15">
                  <c:v>157.5077308028232</c:v>
                </c:pt>
                <c:pt idx="16">
                  <c:v>156.7758186397985</c:v>
                </c:pt>
                <c:pt idx="17">
                  <c:v>152.55431472081219</c:v>
                </c:pt>
                <c:pt idx="18">
                  <c:v>153.83489412664883</c:v>
                </c:pt>
                <c:pt idx="19">
                  <c:v>152.72973379455559</c:v>
                </c:pt>
                <c:pt idx="20">
                  <c:v>152.90778094516412</c:v>
                </c:pt>
                <c:pt idx="21">
                  <c:v>151.58742069718261</c:v>
                </c:pt>
                <c:pt idx="22">
                  <c:v>149.34324624001363</c:v>
                </c:pt>
                <c:pt idx="23">
                  <c:v>147.07257199135665</c:v>
                </c:pt>
                <c:pt idx="24">
                  <c:v>144.72266973532794</c:v>
                </c:pt>
                <c:pt idx="25">
                  <c:v>145.47443300196437</c:v>
                </c:pt>
                <c:pt idx="26">
                  <c:v>147.53618456850583</c:v>
                </c:pt>
                <c:pt idx="27">
                  <c:v>143.98461755574371</c:v>
                </c:pt>
                <c:pt idx="28">
                  <c:v>140.3771100393451</c:v>
                </c:pt>
                <c:pt idx="29">
                  <c:v>138.01086626080584</c:v>
                </c:pt>
                <c:pt idx="30">
                  <c:v>137.47098597234839</c:v>
                </c:pt>
                <c:pt idx="31">
                  <c:v>132.65207938760221</c:v>
                </c:pt>
                <c:pt idx="32">
                  <c:v>134.1855954436397</c:v>
                </c:pt>
                <c:pt idx="33">
                  <c:v>138.82442211241278</c:v>
                </c:pt>
                <c:pt idx="34">
                  <c:v>137.58473293111882</c:v>
                </c:pt>
                <c:pt idx="35">
                  <c:v>136.24521922288122</c:v>
                </c:pt>
                <c:pt idx="36">
                  <c:v>133.36278817198993</c:v>
                </c:pt>
                <c:pt idx="37">
                  <c:v>127.63502609351748</c:v>
                </c:pt>
                <c:pt idx="38">
                  <c:v>127.35815072072576</c:v>
                </c:pt>
                <c:pt idx="39">
                  <c:v>126.24749279656271</c:v>
                </c:pt>
                <c:pt idx="40">
                  <c:v>123.23558130094681</c:v>
                </c:pt>
                <c:pt idx="41">
                  <c:v>122.43097826086957</c:v>
                </c:pt>
                <c:pt idx="42">
                  <c:v>121.3402046396313</c:v>
                </c:pt>
                <c:pt idx="43">
                  <c:v>122.34107428345392</c:v>
                </c:pt>
                <c:pt idx="44">
                  <c:v>121.34510674881787</c:v>
                </c:pt>
                <c:pt idx="45">
                  <c:v>119.95178502034176</c:v>
                </c:pt>
                <c:pt idx="46">
                  <c:v>118.26124945391001</c:v>
                </c:pt>
                <c:pt idx="47">
                  <c:v>116.96239544528009</c:v>
                </c:pt>
                <c:pt idx="48">
                  <c:v>119.20481301530054</c:v>
                </c:pt>
                <c:pt idx="49">
                  <c:v>122.67858353150574</c:v>
                </c:pt>
                <c:pt idx="50">
                  <c:v>120.93406022074008</c:v>
                </c:pt>
                <c:pt idx="51">
                  <c:v>120.38963287448369</c:v>
                </c:pt>
                <c:pt idx="52">
                  <c:v>119.42926160207986</c:v>
                </c:pt>
                <c:pt idx="53">
                  <c:v>119.78929833644733</c:v>
                </c:pt>
                <c:pt idx="54">
                  <c:v>117.19762995059662</c:v>
                </c:pt>
                <c:pt idx="55">
                  <c:v>113.53840676123906</c:v>
                </c:pt>
              </c:numCache>
            </c:numRef>
          </c:val>
        </c:ser>
        <c:marker val="1"/>
        <c:axId val="46654976"/>
        <c:axId val="46656512"/>
      </c:lineChart>
      <c:catAx>
        <c:axId val="46654976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656512"/>
        <c:crosses val="autoZero"/>
        <c:auto val="1"/>
        <c:lblAlgn val="ctr"/>
        <c:lblOffset val="100"/>
        <c:tickLblSkip val="2"/>
        <c:tickMarkSkip val="1"/>
      </c:catAx>
      <c:valAx>
        <c:axId val="46656512"/>
        <c:scaling>
          <c:orientation val="minMax"/>
          <c:min val="1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654976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Francia: renta per capita relativa (mundo=100)</a:t>
            </a:r>
          </a:p>
        </c:rich>
      </c:tx>
      <c:layout>
        <c:manualLayout>
          <c:xMode val="edge"/>
          <c:yMode val="edge"/>
          <c:x val="0.28940609168040038"/>
          <c:y val="3.133159268929503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2015582121565799E-2"/>
          <c:y val="0.10443864229765012"/>
          <c:w val="0.91989780146989264"/>
          <c:h val="0.7545691906005223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'Peso renta per capita'!$A$3:$A$58</c:f>
              <c:strCache>
                <c:ptCount val="5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</c:strCache>
            </c:strRef>
          </c:cat>
          <c:val>
            <c:numRef>
              <c:f>'Peso renta per capita'!$G$3:$G$58</c:f>
              <c:numCache>
                <c:formatCode>0</c:formatCode>
                <c:ptCount val="56"/>
                <c:pt idx="0">
                  <c:v>297.06992230854604</c:v>
                </c:pt>
                <c:pt idx="1">
                  <c:v>311.54844290657439</c:v>
                </c:pt>
                <c:pt idx="2">
                  <c:v>324.77984845381934</c:v>
                </c:pt>
                <c:pt idx="3">
                  <c:v>340.38834951456312</c:v>
                </c:pt>
                <c:pt idx="4">
                  <c:v>347.13329716042688</c:v>
                </c:pt>
                <c:pt idx="5">
                  <c:v>345.9596815178723</c:v>
                </c:pt>
                <c:pt idx="6">
                  <c:v>349.23444976076553</c:v>
                </c:pt>
                <c:pt idx="7">
                  <c:v>358.94141043292029</c:v>
                </c:pt>
                <c:pt idx="8">
                  <c:v>366.3098510053523</c:v>
                </c:pt>
                <c:pt idx="9">
                  <c:v>365.50429184549353</c:v>
                </c:pt>
                <c:pt idx="10">
                  <c:v>356.96470881656069</c:v>
                </c:pt>
                <c:pt idx="11">
                  <c:v>365.85590778097981</c:v>
                </c:pt>
                <c:pt idx="12">
                  <c:v>393.57208448117541</c:v>
                </c:pt>
                <c:pt idx="13">
                  <c:v>424.07344150298883</c:v>
                </c:pt>
                <c:pt idx="14">
                  <c:v>401.44949418692437</c:v>
                </c:pt>
                <c:pt idx="15">
                  <c:v>460.83983700531803</c:v>
                </c:pt>
                <c:pt idx="16">
                  <c:v>442.38821400878783</c:v>
                </c:pt>
                <c:pt idx="17">
                  <c:v>436.74359123408709</c:v>
                </c:pt>
                <c:pt idx="18">
                  <c:v>464.79043119911552</c:v>
                </c:pt>
                <c:pt idx="19">
                  <c:v>491.68097187376202</c:v>
                </c:pt>
                <c:pt idx="20">
                  <c:v>505.77282673562763</c:v>
                </c:pt>
                <c:pt idx="21">
                  <c:v>438.39172979797979</c:v>
                </c:pt>
                <c:pt idx="22">
                  <c:v>425.64216838181676</c:v>
                </c:pt>
                <c:pt idx="23">
                  <c:v>403.33790212045477</c:v>
                </c:pt>
                <c:pt idx="24">
                  <c:v>372.68560591094069</c:v>
                </c:pt>
                <c:pt idx="25">
                  <c:v>373.6735474006116</c:v>
                </c:pt>
                <c:pt idx="26">
                  <c:v>445.62009006343879</c:v>
                </c:pt>
                <c:pt idx="27">
                  <c:v>480.10117051938124</c:v>
                </c:pt>
                <c:pt idx="28">
                  <c:v>473.07990483064668</c:v>
                </c:pt>
                <c:pt idx="29">
                  <c:v>458.71440785553284</c:v>
                </c:pt>
                <c:pt idx="30">
                  <c:v>510.83298176534004</c:v>
                </c:pt>
                <c:pt idx="31">
                  <c:v>490.06479481641469</c:v>
                </c:pt>
                <c:pt idx="32">
                  <c:v>515.14192868056898</c:v>
                </c:pt>
                <c:pt idx="33">
                  <c:v>483.3598247272102</c:v>
                </c:pt>
                <c:pt idx="34">
                  <c:v>478.78204478670585</c:v>
                </c:pt>
                <c:pt idx="35">
                  <c:v>500.30531243639325</c:v>
                </c:pt>
                <c:pt idx="36">
                  <c:v>496.18521103478673</c:v>
                </c:pt>
                <c:pt idx="37">
                  <c:v>455.48616305160806</c:v>
                </c:pt>
                <c:pt idx="38">
                  <c:v>477.35813175110303</c:v>
                </c:pt>
                <c:pt idx="39">
                  <c:v>460.76511463713723</c:v>
                </c:pt>
                <c:pt idx="40">
                  <c:v>409.57503053727368</c:v>
                </c:pt>
                <c:pt idx="41">
                  <c:v>418.5907798650984</c:v>
                </c:pt>
                <c:pt idx="42">
                  <c:v>439.99927498142137</c:v>
                </c:pt>
                <c:pt idx="43">
                  <c:v>485.27719665271968</c:v>
                </c:pt>
                <c:pt idx="44">
                  <c:v>497.81327611797724</c:v>
                </c:pt>
                <c:pt idx="45">
                  <c:v>479.41968826456275</c:v>
                </c:pt>
                <c:pt idx="46">
                  <c:v>469.69950131098659</c:v>
                </c:pt>
                <c:pt idx="47">
                  <c:v>480.86508230072127</c:v>
                </c:pt>
                <c:pt idx="48">
                  <c:v>484.53560949586557</c:v>
                </c:pt>
                <c:pt idx="49">
                  <c:v>474.32038281873076</c:v>
                </c:pt>
                <c:pt idx="50">
                  <c:v>427.99554191024947</c:v>
                </c:pt>
                <c:pt idx="51">
                  <c:v>419.4393113947321</c:v>
                </c:pt>
                <c:pt idx="52">
                  <c:v>387.61911993621624</c:v>
                </c:pt>
                <c:pt idx="53">
                  <c:v>397.86911904895419</c:v>
                </c:pt>
                <c:pt idx="54">
                  <c:v>395.4714124836155</c:v>
                </c:pt>
                <c:pt idx="55">
                  <c:v>359.48795031792969</c:v>
                </c:pt>
              </c:numCache>
            </c:numRef>
          </c:val>
        </c:ser>
        <c:marker val="1"/>
        <c:axId val="46692608"/>
        <c:axId val="46702592"/>
      </c:lineChart>
      <c:catAx>
        <c:axId val="46692608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702592"/>
        <c:crossesAt val="200"/>
        <c:auto val="1"/>
        <c:lblAlgn val="ctr"/>
        <c:lblOffset val="100"/>
        <c:tickLblSkip val="2"/>
        <c:tickMarkSkip val="1"/>
      </c:catAx>
      <c:valAx>
        <c:axId val="46702592"/>
        <c:scaling>
          <c:orientation val="minMax"/>
          <c:max val="550"/>
          <c:min val="2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692608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3. Francia: renta per capita relativa frente al mundo (izqda) y la UE (dcha) </a:t>
            </a:r>
          </a:p>
        </c:rich>
      </c:tx>
      <c:layout>
        <c:manualLayout>
          <c:xMode val="edge"/>
          <c:yMode val="edge"/>
          <c:x val="0.179354974176615"/>
          <c:y val="3.38541666666666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1935522892844562E-2"/>
          <c:y val="0.10416693157687273"/>
          <c:w val="0.87741990764863143"/>
          <c:h val="0.7552102539323271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'Peso renta per capita'!$A$3:$A$58</c:f>
              <c:strCache>
                <c:ptCount val="5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</c:strCache>
            </c:strRef>
          </c:cat>
          <c:val>
            <c:numRef>
              <c:f>'Peso renta per capita'!$G$3:$G$58</c:f>
              <c:numCache>
                <c:formatCode>0</c:formatCode>
                <c:ptCount val="56"/>
                <c:pt idx="0">
                  <c:v>297.06992230854604</c:v>
                </c:pt>
                <c:pt idx="1">
                  <c:v>311.54844290657439</c:v>
                </c:pt>
                <c:pt idx="2">
                  <c:v>324.77984845381934</c:v>
                </c:pt>
                <c:pt idx="3">
                  <c:v>340.38834951456312</c:v>
                </c:pt>
                <c:pt idx="4">
                  <c:v>347.13329716042688</c:v>
                </c:pt>
                <c:pt idx="5">
                  <c:v>345.9596815178723</c:v>
                </c:pt>
                <c:pt idx="6">
                  <c:v>349.23444976076553</c:v>
                </c:pt>
                <c:pt idx="7">
                  <c:v>358.94141043292029</c:v>
                </c:pt>
                <c:pt idx="8">
                  <c:v>366.3098510053523</c:v>
                </c:pt>
                <c:pt idx="9">
                  <c:v>365.50429184549353</c:v>
                </c:pt>
                <c:pt idx="10">
                  <c:v>356.96470881656069</c:v>
                </c:pt>
                <c:pt idx="11">
                  <c:v>365.85590778097981</c:v>
                </c:pt>
                <c:pt idx="12">
                  <c:v>393.57208448117541</c:v>
                </c:pt>
                <c:pt idx="13">
                  <c:v>424.07344150298883</c:v>
                </c:pt>
                <c:pt idx="14">
                  <c:v>401.44949418692437</c:v>
                </c:pt>
                <c:pt idx="15">
                  <c:v>460.83983700531803</c:v>
                </c:pt>
                <c:pt idx="16">
                  <c:v>442.38821400878783</c:v>
                </c:pt>
                <c:pt idx="17">
                  <c:v>436.74359123408709</c:v>
                </c:pt>
                <c:pt idx="18">
                  <c:v>464.79043119911552</c:v>
                </c:pt>
                <c:pt idx="19">
                  <c:v>491.68097187376202</c:v>
                </c:pt>
                <c:pt idx="20">
                  <c:v>505.77282673562763</c:v>
                </c:pt>
                <c:pt idx="21">
                  <c:v>438.39172979797979</c:v>
                </c:pt>
                <c:pt idx="22">
                  <c:v>425.64216838181676</c:v>
                </c:pt>
                <c:pt idx="23">
                  <c:v>403.33790212045477</c:v>
                </c:pt>
                <c:pt idx="24">
                  <c:v>372.68560591094069</c:v>
                </c:pt>
                <c:pt idx="25">
                  <c:v>373.6735474006116</c:v>
                </c:pt>
                <c:pt idx="26">
                  <c:v>445.62009006343879</c:v>
                </c:pt>
                <c:pt idx="27">
                  <c:v>480.10117051938124</c:v>
                </c:pt>
                <c:pt idx="28">
                  <c:v>473.07990483064668</c:v>
                </c:pt>
                <c:pt idx="29">
                  <c:v>458.71440785553284</c:v>
                </c:pt>
                <c:pt idx="30">
                  <c:v>510.83298176534004</c:v>
                </c:pt>
                <c:pt idx="31">
                  <c:v>490.06479481641469</c:v>
                </c:pt>
                <c:pt idx="32">
                  <c:v>515.14192868056898</c:v>
                </c:pt>
                <c:pt idx="33">
                  <c:v>483.3598247272102</c:v>
                </c:pt>
                <c:pt idx="34">
                  <c:v>478.78204478670585</c:v>
                </c:pt>
                <c:pt idx="35">
                  <c:v>500.30531243639325</c:v>
                </c:pt>
                <c:pt idx="36">
                  <c:v>496.18521103478673</c:v>
                </c:pt>
                <c:pt idx="37">
                  <c:v>455.48616305160806</c:v>
                </c:pt>
                <c:pt idx="38">
                  <c:v>477.35813175110303</c:v>
                </c:pt>
                <c:pt idx="39">
                  <c:v>460.76511463713723</c:v>
                </c:pt>
                <c:pt idx="40">
                  <c:v>409.57503053727368</c:v>
                </c:pt>
                <c:pt idx="41">
                  <c:v>418.5907798650984</c:v>
                </c:pt>
                <c:pt idx="42">
                  <c:v>439.99927498142137</c:v>
                </c:pt>
                <c:pt idx="43">
                  <c:v>485.27719665271968</c:v>
                </c:pt>
                <c:pt idx="44">
                  <c:v>497.81327611797724</c:v>
                </c:pt>
                <c:pt idx="45">
                  <c:v>479.41968826456275</c:v>
                </c:pt>
                <c:pt idx="46">
                  <c:v>469.69950131098659</c:v>
                </c:pt>
                <c:pt idx="47">
                  <c:v>480.86508230072127</c:v>
                </c:pt>
                <c:pt idx="48">
                  <c:v>484.53560949586557</c:v>
                </c:pt>
                <c:pt idx="49">
                  <c:v>474.32038281873076</c:v>
                </c:pt>
                <c:pt idx="50">
                  <c:v>427.99554191024947</c:v>
                </c:pt>
                <c:pt idx="51">
                  <c:v>419.4393113947321</c:v>
                </c:pt>
                <c:pt idx="52">
                  <c:v>387.61911993621624</c:v>
                </c:pt>
                <c:pt idx="53">
                  <c:v>397.86911904895419</c:v>
                </c:pt>
                <c:pt idx="54">
                  <c:v>395.4714124836155</c:v>
                </c:pt>
                <c:pt idx="55">
                  <c:v>359.48795031792969</c:v>
                </c:pt>
              </c:numCache>
            </c:numRef>
          </c:val>
        </c:ser>
        <c:marker val="1"/>
        <c:axId val="46724224"/>
        <c:axId val="46725760"/>
      </c:lineChart>
      <c:lineChart>
        <c:grouping val="standard"/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'Peso renta per capita'!$F$3:$F$58</c:f>
              <c:numCache>
                <c:formatCode>0</c:formatCode>
                <c:ptCount val="56"/>
                <c:pt idx="0">
                  <c:v>152.68682258984597</c:v>
                </c:pt>
                <c:pt idx="1">
                  <c:v>152.25110970196576</c:v>
                </c:pt>
                <c:pt idx="2">
                  <c:v>154.78235408940077</c:v>
                </c:pt>
                <c:pt idx="3">
                  <c:v>156.69974077053723</c:v>
                </c:pt>
                <c:pt idx="4">
                  <c:v>156.16761594792513</c:v>
                </c:pt>
                <c:pt idx="5">
                  <c:v>153.84963085731505</c:v>
                </c:pt>
                <c:pt idx="6">
                  <c:v>153.34033613445376</c:v>
                </c:pt>
                <c:pt idx="7">
                  <c:v>154.02389392149138</c:v>
                </c:pt>
                <c:pt idx="8">
                  <c:v>160.99561319855044</c:v>
                </c:pt>
                <c:pt idx="9">
                  <c:v>158.76492863384794</c:v>
                </c:pt>
                <c:pt idx="10">
                  <c:v>147.96340328750131</c:v>
                </c:pt>
                <c:pt idx="11">
                  <c:v>145.79447838669668</c:v>
                </c:pt>
                <c:pt idx="12">
                  <c:v>148.94586454552473</c:v>
                </c:pt>
                <c:pt idx="13">
                  <c:v>151.9320789352914</c:v>
                </c:pt>
                <c:pt idx="14">
                  <c:v>145.56802627977004</c:v>
                </c:pt>
                <c:pt idx="15">
                  <c:v>157.5077308028232</c:v>
                </c:pt>
                <c:pt idx="16">
                  <c:v>156.7758186397985</c:v>
                </c:pt>
                <c:pt idx="17">
                  <c:v>152.55431472081219</c:v>
                </c:pt>
                <c:pt idx="18">
                  <c:v>153.83489412664883</c:v>
                </c:pt>
                <c:pt idx="19">
                  <c:v>152.72973379455559</c:v>
                </c:pt>
                <c:pt idx="20">
                  <c:v>152.90778094516412</c:v>
                </c:pt>
                <c:pt idx="21">
                  <c:v>151.58742069718261</c:v>
                </c:pt>
                <c:pt idx="22">
                  <c:v>149.34324624001363</c:v>
                </c:pt>
                <c:pt idx="23">
                  <c:v>147.07257199135665</c:v>
                </c:pt>
                <c:pt idx="24">
                  <c:v>144.72266973532794</c:v>
                </c:pt>
                <c:pt idx="25">
                  <c:v>145.47443300196437</c:v>
                </c:pt>
                <c:pt idx="26">
                  <c:v>147.53618456850583</c:v>
                </c:pt>
                <c:pt idx="27">
                  <c:v>143.98461755574371</c:v>
                </c:pt>
                <c:pt idx="28">
                  <c:v>140.3771100393451</c:v>
                </c:pt>
                <c:pt idx="29">
                  <c:v>138.01086626080584</c:v>
                </c:pt>
                <c:pt idx="30">
                  <c:v>137.47098597234839</c:v>
                </c:pt>
                <c:pt idx="31">
                  <c:v>132.65207938760221</c:v>
                </c:pt>
                <c:pt idx="32">
                  <c:v>134.1855954436397</c:v>
                </c:pt>
                <c:pt idx="33">
                  <c:v>138.82442211241278</c:v>
                </c:pt>
                <c:pt idx="34">
                  <c:v>137.58473293111882</c:v>
                </c:pt>
                <c:pt idx="35">
                  <c:v>136.24521922288122</c:v>
                </c:pt>
                <c:pt idx="36">
                  <c:v>133.36278817198993</c:v>
                </c:pt>
                <c:pt idx="37">
                  <c:v>127.63502609351748</c:v>
                </c:pt>
                <c:pt idx="38">
                  <c:v>127.35815072072576</c:v>
                </c:pt>
                <c:pt idx="39">
                  <c:v>126.24749279656271</c:v>
                </c:pt>
                <c:pt idx="40">
                  <c:v>123.23558130094681</c:v>
                </c:pt>
                <c:pt idx="41">
                  <c:v>122.43097826086957</c:v>
                </c:pt>
                <c:pt idx="42">
                  <c:v>121.3402046396313</c:v>
                </c:pt>
                <c:pt idx="43">
                  <c:v>122.34107428345392</c:v>
                </c:pt>
                <c:pt idx="44">
                  <c:v>121.34510674881787</c:v>
                </c:pt>
                <c:pt idx="45">
                  <c:v>119.95178502034176</c:v>
                </c:pt>
                <c:pt idx="46">
                  <c:v>118.26124945391001</c:v>
                </c:pt>
                <c:pt idx="47">
                  <c:v>116.96239544528009</c:v>
                </c:pt>
                <c:pt idx="48">
                  <c:v>119.20481301530054</c:v>
                </c:pt>
                <c:pt idx="49">
                  <c:v>122.67858353150574</c:v>
                </c:pt>
                <c:pt idx="50">
                  <c:v>120.93406022074008</c:v>
                </c:pt>
                <c:pt idx="51">
                  <c:v>120.38963287448369</c:v>
                </c:pt>
                <c:pt idx="52">
                  <c:v>119.42926160207986</c:v>
                </c:pt>
                <c:pt idx="53">
                  <c:v>119.78929833644733</c:v>
                </c:pt>
                <c:pt idx="54">
                  <c:v>117.19762995059662</c:v>
                </c:pt>
                <c:pt idx="55">
                  <c:v>113.53840676123906</c:v>
                </c:pt>
              </c:numCache>
            </c:numRef>
          </c:val>
        </c:ser>
        <c:marker val="1"/>
        <c:axId val="46743936"/>
        <c:axId val="46745472"/>
      </c:lineChart>
      <c:catAx>
        <c:axId val="46724224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725760"/>
        <c:crossesAt val="100"/>
        <c:auto val="1"/>
        <c:lblAlgn val="ctr"/>
        <c:lblOffset val="100"/>
        <c:tickLblSkip val="2"/>
        <c:tickMarkSkip val="1"/>
      </c:catAx>
      <c:valAx>
        <c:axId val="46725760"/>
        <c:scaling>
          <c:orientation val="minMax"/>
          <c:max val="550"/>
          <c:min val="1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724224"/>
        <c:crosses val="autoZero"/>
        <c:crossBetween val="between"/>
        <c:majorUnit val="50"/>
      </c:valAx>
      <c:catAx>
        <c:axId val="46743936"/>
        <c:scaling>
          <c:orientation val="minMax"/>
        </c:scaling>
        <c:delete val="1"/>
        <c:axPos val="b"/>
        <c:tickLblPos val="none"/>
        <c:crossAx val="46745472"/>
        <c:crosses val="autoZero"/>
        <c:auto val="1"/>
        <c:lblAlgn val="ctr"/>
        <c:lblOffset val="100"/>
      </c:catAx>
      <c:valAx>
        <c:axId val="46745472"/>
        <c:scaling>
          <c:orientation val="minMax"/>
          <c:max val="200"/>
          <c:min val="10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743936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838200</xdr:colOff>
      <xdr:row>15</xdr:row>
      <xdr:rowOff>180975</xdr:rowOff>
    </xdr:from>
    <xdr:to>
      <xdr:col>12</xdr:col>
      <xdr:colOff>466725</xdr:colOff>
      <xdr:row>37</xdr:row>
      <xdr:rowOff>9525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38</xdr:row>
      <xdr:rowOff>161925</xdr:rowOff>
    </xdr:from>
    <xdr:to>
      <xdr:col>12</xdr:col>
      <xdr:colOff>723900</xdr:colOff>
      <xdr:row>59</xdr:row>
      <xdr:rowOff>28575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0.0503</cdr:y>
    </cdr:from>
    <cdr:to>
      <cdr:x>0.05068</cdr:x>
      <cdr:y>0.09681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5057" y="193801"/>
          <a:ext cx="193891" cy="1794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0.01323</cdr:x>
      <cdr:y>0.03275</cdr:y>
    </cdr:from>
    <cdr:to>
      <cdr:x>0.04728</cdr:x>
      <cdr:y>0.08023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9085" y="222683"/>
          <a:ext cx="246788" cy="1807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2</xdr:row>
      <xdr:rowOff>47625</xdr:rowOff>
    </xdr:from>
    <xdr:to>
      <xdr:col>25</xdr:col>
      <xdr:colOff>19050</xdr:colOff>
      <xdr:row>21</xdr:row>
      <xdr:rowOff>66675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21</xdr:row>
      <xdr:rowOff>152400</xdr:rowOff>
    </xdr:from>
    <xdr:to>
      <xdr:col>25</xdr:col>
      <xdr:colOff>57150</xdr:colOff>
      <xdr:row>40</xdr:row>
      <xdr:rowOff>180975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42</xdr:row>
      <xdr:rowOff>0</xdr:rowOff>
    </xdr:from>
    <xdr:to>
      <xdr:col>25</xdr:col>
      <xdr:colOff>257175</xdr:colOff>
      <xdr:row>61</xdr:row>
      <xdr:rowOff>38100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0.02447</cdr:x>
      <cdr:y>0.01305</cdr:y>
    </cdr:from>
    <cdr:to>
      <cdr:x>0.05039</cdr:x>
      <cdr:y>0.06248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3607" y="50800"/>
          <a:ext cx="191024" cy="1803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0.02447</cdr:x>
      <cdr:y>0.01302</cdr:y>
    </cdr:from>
    <cdr:to>
      <cdr:x>0.05038</cdr:x>
      <cdr:y>0.06221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3781" y="50800"/>
          <a:ext cx="191274" cy="1798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0.00644</cdr:x>
      <cdr:y>0.01299</cdr:y>
    </cdr:from>
    <cdr:to>
      <cdr:x>0.03236</cdr:x>
      <cdr:y>0.06218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91524" cy="1803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0.68686</cdr:x>
      <cdr:y>0.39474</cdr:y>
    </cdr:from>
    <cdr:to>
      <cdr:x>0.82432</cdr:x>
      <cdr:y>0.44369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9393" y="1317923"/>
          <a:ext cx="1015989" cy="179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50" b="1" i="0" u="none" strike="noStrike" baseline="0">
              <a:solidFill>
                <a:srgbClr val="800080"/>
              </a:solidFill>
              <a:latin typeface="Arial"/>
              <a:cs typeface="Arial"/>
            </a:rPr>
            <a:t>Mundo = 100</a:t>
          </a:r>
        </a:p>
      </cdr:txBody>
    </cdr:sp>
  </cdr:relSizeAnchor>
  <cdr:relSizeAnchor xmlns:cdr="http://schemas.openxmlformats.org/drawingml/2006/chartDrawing">
    <cdr:from>
      <cdr:x>0.66658</cdr:x>
      <cdr:y>0.56867</cdr:y>
    </cdr:from>
    <cdr:to>
      <cdr:x>0.76825</cdr:x>
      <cdr:y>0.61761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0100" y="2088555"/>
          <a:ext cx="751504" cy="179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50" b="1" i="0" u="none" strike="noStrike" baseline="0">
              <a:solidFill>
                <a:srgbClr val="008000"/>
              </a:solidFill>
              <a:latin typeface="Arial"/>
              <a:cs typeface="Arial"/>
            </a:rPr>
            <a:t>UE = 100</a:t>
          </a:r>
        </a:p>
      </cdr:txBody>
    </cdr:sp>
  </cdr:relSizeAnchor>
  <cdr:relSizeAnchor xmlns:cdr="http://schemas.openxmlformats.org/drawingml/2006/chartDrawing">
    <cdr:from>
      <cdr:x>0.94469</cdr:x>
      <cdr:y>0.01299</cdr:y>
    </cdr:from>
    <cdr:to>
      <cdr:x>0.97036</cdr:x>
      <cdr:y>0.06242</cdr:y>
    </cdr:to>
    <cdr:sp macro="" textlink="">
      <cdr:nvSpPr>
        <cdr:cNvPr id="819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5791" y="50800"/>
          <a:ext cx="189699" cy="181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9"/>
  <sheetViews>
    <sheetView showGridLines="0" topLeftCell="A23" workbookViewId="0">
      <selection activeCell="N43" sqref="N43"/>
    </sheetView>
  </sheetViews>
  <sheetFormatPr defaultColWidth="9.140625" defaultRowHeight="15"/>
  <cols>
    <col min="1" max="1" width="19.42578125" customWidth="1"/>
    <col min="2" max="2" width="18.42578125" customWidth="1"/>
    <col min="3" max="3" width="15.42578125" customWidth="1"/>
    <col min="4" max="4" width="16.140625" customWidth="1"/>
    <col min="5" max="5" width="12.42578125" customWidth="1"/>
    <col min="6" max="6" width="13" customWidth="1"/>
    <col min="7" max="21" width="16.28515625" customWidth="1"/>
    <col min="22" max="57" width="17.140625" customWidth="1"/>
    <col min="58" max="58" width="4.5703125" customWidth="1"/>
  </cols>
  <sheetData>
    <row r="2" spans="1:6">
      <c r="E2" s="10" t="s">
        <v>62</v>
      </c>
      <c r="F2" s="10"/>
    </row>
    <row r="3" spans="1:6" ht="25.5">
      <c r="A3" s="1" t="s">
        <v>0</v>
      </c>
      <c r="B3" s="2" t="s">
        <v>1</v>
      </c>
      <c r="C3" s="2" t="s">
        <v>2</v>
      </c>
      <c r="D3" s="5" t="s">
        <v>3</v>
      </c>
      <c r="E3" s="6" t="s">
        <v>60</v>
      </c>
      <c r="F3" s="6" t="s">
        <v>61</v>
      </c>
    </row>
    <row r="4" spans="1:6">
      <c r="A4" s="1" t="s">
        <v>4</v>
      </c>
      <c r="B4" s="3">
        <v>62651474946.599998</v>
      </c>
      <c r="C4" s="3">
        <v>358940397605.90002</v>
      </c>
      <c r="D4" s="3">
        <v>1367340353317.3999</v>
      </c>
      <c r="E4" s="7">
        <f>B4*100/C4</f>
        <v>17.454562195974503</v>
      </c>
      <c r="F4" s="7">
        <f>B4*100/D4</f>
        <v>4.5819956088180156</v>
      </c>
    </row>
    <row r="5" spans="1:6">
      <c r="A5" s="1" t="s">
        <v>5</v>
      </c>
      <c r="B5" s="3">
        <v>68346741504.400002</v>
      </c>
      <c r="C5" s="3">
        <v>390790340071.70001</v>
      </c>
      <c r="D5" s="3">
        <v>1422485179760.7</v>
      </c>
      <c r="E5" s="7">
        <f t="shared" ref="E5:E59" si="0">B5*100/C5</f>
        <v>17.48936309220441</v>
      </c>
      <c r="F5" s="7">
        <f t="shared" ref="F5:F59" si="1">B5*100/D5</f>
        <v>4.804741903595632</v>
      </c>
    </row>
    <row r="6" spans="1:6">
      <c r="A6" s="1" t="s">
        <v>6</v>
      </c>
      <c r="B6" s="3">
        <v>76313782251.699997</v>
      </c>
      <c r="C6" s="3">
        <v>426909063514.40002</v>
      </c>
      <c r="D6" s="3">
        <v>1527737072309.6001</v>
      </c>
      <c r="E6" s="7">
        <f t="shared" si="0"/>
        <v>17.875887108947705</v>
      </c>
      <c r="F6" s="7">
        <f t="shared" si="1"/>
        <v>4.9952170196623209</v>
      </c>
    </row>
    <row r="7" spans="1:6">
      <c r="A7" s="1" t="s">
        <v>7</v>
      </c>
      <c r="B7" s="3">
        <v>85551113767.399994</v>
      </c>
      <c r="C7" s="3">
        <v>470298053292.70001</v>
      </c>
      <c r="D7" s="3">
        <v>1644667948973.3</v>
      </c>
      <c r="E7" s="7">
        <f t="shared" si="0"/>
        <v>18.190828809183998</v>
      </c>
      <c r="F7" s="7">
        <f t="shared" si="1"/>
        <v>5.2017256018642613</v>
      </c>
    </row>
    <row r="8" spans="1:6">
      <c r="A8" s="1" t="s">
        <v>8</v>
      </c>
      <c r="B8" s="3">
        <v>94906593388.300003</v>
      </c>
      <c r="C8" s="3">
        <v>521198746418.40002</v>
      </c>
      <c r="D8" s="3">
        <v>1801887762681.2</v>
      </c>
      <c r="E8" s="7">
        <f t="shared" si="0"/>
        <v>18.209290417615918</v>
      </c>
      <c r="F8" s="7">
        <f t="shared" si="1"/>
        <v>5.2670646504130456</v>
      </c>
    </row>
    <row r="9" spans="1:6">
      <c r="A9" s="1" t="s">
        <v>9</v>
      </c>
      <c r="B9" s="3">
        <v>102160571409.3</v>
      </c>
      <c r="C9" s="3">
        <v>567591674419.19995</v>
      </c>
      <c r="D9" s="3">
        <v>1963192464185.8</v>
      </c>
      <c r="E9" s="7">
        <f t="shared" si="0"/>
        <v>17.998955237290598</v>
      </c>
      <c r="F9" s="7">
        <f t="shared" si="1"/>
        <v>5.2037980622378415</v>
      </c>
    </row>
    <row r="10" spans="1:6">
      <c r="A10" s="1" t="s">
        <v>10</v>
      </c>
      <c r="B10" s="3">
        <v>110597467198.60001</v>
      </c>
      <c r="C10" s="3">
        <v>615285162740.59998</v>
      </c>
      <c r="D10" s="3">
        <v>2129201475186.7</v>
      </c>
      <c r="E10" s="7">
        <f t="shared" si="0"/>
        <v>17.974993368274532</v>
      </c>
      <c r="F10" s="7">
        <f t="shared" si="1"/>
        <v>5.1943166716480977</v>
      </c>
    </row>
    <row r="11" spans="1:6">
      <c r="A11" s="1" t="s">
        <v>11</v>
      </c>
      <c r="B11" s="3">
        <v>119466139619.60001</v>
      </c>
      <c r="C11" s="3">
        <v>661168325867.09998</v>
      </c>
      <c r="D11" s="3">
        <v>2265434319583.8999</v>
      </c>
      <c r="E11" s="7">
        <f t="shared" si="0"/>
        <v>18.068944767268484</v>
      </c>
      <c r="F11" s="7">
        <f t="shared" si="1"/>
        <v>5.2734320561340642</v>
      </c>
    </row>
    <row r="12" spans="1:6">
      <c r="A12" s="1" t="s">
        <v>12</v>
      </c>
      <c r="B12" s="3">
        <v>129847107787.89999</v>
      </c>
      <c r="C12" s="3">
        <v>687215139891.90002</v>
      </c>
      <c r="D12" s="3">
        <v>2444051610899.7002</v>
      </c>
      <c r="E12" s="7">
        <f t="shared" si="0"/>
        <v>18.894680901285898</v>
      </c>
      <c r="F12" s="7">
        <f t="shared" si="1"/>
        <v>5.3127809252809071</v>
      </c>
    </row>
    <row r="13" spans="1:6">
      <c r="A13" s="1" t="s">
        <v>13</v>
      </c>
      <c r="B13" s="3">
        <v>140725497222.29999</v>
      </c>
      <c r="C13" s="3">
        <v>754797972137</v>
      </c>
      <c r="D13" s="3">
        <v>2691553834955.7998</v>
      </c>
      <c r="E13" s="7">
        <f t="shared" si="0"/>
        <v>18.644127623167162</v>
      </c>
      <c r="F13" s="7">
        <f t="shared" si="1"/>
        <v>5.2284110165164481</v>
      </c>
    </row>
    <row r="14" spans="1:6">
      <c r="A14" s="1" t="s">
        <v>14</v>
      </c>
      <c r="B14" s="3">
        <v>148948860281.10001</v>
      </c>
      <c r="C14" s="3">
        <v>855230110326.19995</v>
      </c>
      <c r="D14" s="3">
        <v>2955502645128.2002</v>
      </c>
      <c r="E14" s="7">
        <f t="shared" si="0"/>
        <v>17.41623201553185</v>
      </c>
      <c r="F14" s="7">
        <f t="shared" si="1"/>
        <v>5.0397133132878347</v>
      </c>
    </row>
    <row r="15" spans="1:6">
      <c r="A15" s="1" t="s">
        <v>15</v>
      </c>
      <c r="B15" s="3">
        <v>166564460755.29999</v>
      </c>
      <c r="C15" s="3">
        <v>967415253978.19995</v>
      </c>
      <c r="D15" s="3">
        <v>3264343574260.2998</v>
      </c>
      <c r="E15" s="7">
        <f t="shared" si="0"/>
        <v>17.21747306240567</v>
      </c>
      <c r="F15" s="7">
        <f t="shared" si="1"/>
        <v>5.1025407395434312</v>
      </c>
    </row>
    <row r="16" spans="1:6">
      <c r="A16" s="1" t="s">
        <v>16</v>
      </c>
      <c r="B16" s="3">
        <v>204283485045.5</v>
      </c>
      <c r="C16" s="3">
        <v>1158314578012.7</v>
      </c>
      <c r="D16" s="3">
        <v>3763478419183.7002</v>
      </c>
      <c r="E16" s="7">
        <f t="shared" si="0"/>
        <v>17.63626988067314</v>
      </c>
      <c r="F16" s="7">
        <f t="shared" si="1"/>
        <v>5.4280498595182367</v>
      </c>
    </row>
    <row r="17" spans="1:6">
      <c r="A17" s="1" t="s">
        <v>17</v>
      </c>
      <c r="B17" s="3">
        <v>265381555686.5</v>
      </c>
      <c r="C17" s="3">
        <v>1470718165810.3</v>
      </c>
      <c r="D17" s="3">
        <v>4585240142347.2998</v>
      </c>
      <c r="E17" s="7">
        <f t="shared" si="0"/>
        <v>18.044351518585248</v>
      </c>
      <c r="F17" s="7">
        <f t="shared" si="1"/>
        <v>5.7877351555821566</v>
      </c>
    </row>
    <row r="18" spans="1:6">
      <c r="A18" s="1" t="s">
        <v>18</v>
      </c>
      <c r="B18" s="3">
        <v>286526186579.40002</v>
      </c>
      <c r="C18" s="3">
        <v>1652893461613.1001</v>
      </c>
      <c r="D18" s="3">
        <v>5288391855603.4004</v>
      </c>
      <c r="E18" s="7">
        <f t="shared" si="0"/>
        <v>17.334824853125863</v>
      </c>
      <c r="F18" s="7">
        <f t="shared" si="1"/>
        <v>5.4180210998511127</v>
      </c>
    </row>
    <row r="19" spans="1:6">
      <c r="A19" s="1" t="s">
        <v>19</v>
      </c>
      <c r="B19" s="3">
        <v>362000917852.20001</v>
      </c>
      <c r="C19" s="3">
        <v>1926964243364.1001</v>
      </c>
      <c r="D19" s="3">
        <v>5888977785887</v>
      </c>
      <c r="E19" s="7">
        <f t="shared" si="0"/>
        <v>18.78607343643376</v>
      </c>
      <c r="F19" s="7">
        <f t="shared" si="1"/>
        <v>6.1470926027219726</v>
      </c>
    </row>
    <row r="20" spans="1:6">
      <c r="A20" s="1" t="s">
        <v>20</v>
      </c>
      <c r="B20" s="3">
        <v>373410270417.90002</v>
      </c>
      <c r="C20" s="3">
        <v>1995720952902.5</v>
      </c>
      <c r="D20" s="3">
        <v>6407218762032.2002</v>
      </c>
      <c r="E20" s="7">
        <f t="shared" si="0"/>
        <v>18.710545172902375</v>
      </c>
      <c r="F20" s="7">
        <f t="shared" si="1"/>
        <v>5.8279619330410402</v>
      </c>
    </row>
    <row r="21" spans="1:6">
      <c r="A21" s="1" t="s">
        <v>21</v>
      </c>
      <c r="B21" s="3">
        <v>411464295266.09998</v>
      </c>
      <c r="C21" s="3">
        <v>2260030838434.7002</v>
      </c>
      <c r="D21" s="3">
        <v>7246948553822.0996</v>
      </c>
      <c r="E21" s="7">
        <f t="shared" si="0"/>
        <v>18.206136317638951</v>
      </c>
      <c r="F21" s="7">
        <f t="shared" si="1"/>
        <v>5.6777592970366868</v>
      </c>
    </row>
    <row r="22" spans="1:6">
      <c r="A22" s="1" t="s">
        <v>22</v>
      </c>
      <c r="B22" s="3">
        <v>508183139534.90002</v>
      </c>
      <c r="C22" s="3">
        <v>2769673442189.2002</v>
      </c>
      <c r="D22" s="3">
        <v>8528948987869.5996</v>
      </c>
      <c r="E22" s="7">
        <f t="shared" si="0"/>
        <v>18.348124793124448</v>
      </c>
      <c r="F22" s="7">
        <f t="shared" si="1"/>
        <v>5.9583325009642989</v>
      </c>
    </row>
    <row r="23" spans="1:6">
      <c r="A23" s="1" t="s">
        <v>23</v>
      </c>
      <c r="B23" s="3">
        <v>615834104224.5</v>
      </c>
      <c r="C23" s="3">
        <v>3382573580318.2998</v>
      </c>
      <c r="D23" s="3">
        <v>9909880095843.4004</v>
      </c>
      <c r="E23" s="7">
        <f t="shared" si="0"/>
        <v>18.206081541219572</v>
      </c>
      <c r="F23" s="7">
        <f t="shared" si="1"/>
        <v>6.2143446567310683</v>
      </c>
    </row>
    <row r="24" spans="1:6">
      <c r="A24" s="1" t="s">
        <v>24</v>
      </c>
      <c r="B24" s="3">
        <v>703525302701</v>
      </c>
      <c r="C24" s="3">
        <v>3860928854354.1001</v>
      </c>
      <c r="D24" s="3">
        <v>11155559606105.9</v>
      </c>
      <c r="E24" s="7">
        <f t="shared" si="0"/>
        <v>18.221659327071276</v>
      </c>
      <c r="F24" s="7">
        <f t="shared" si="1"/>
        <v>6.3064994275673216</v>
      </c>
    </row>
    <row r="25" spans="1:6">
      <c r="A25" s="1" t="s">
        <v>25</v>
      </c>
      <c r="B25" s="3">
        <v>617589619794.80005</v>
      </c>
      <c r="C25" s="3">
        <v>3416264143699.2998</v>
      </c>
      <c r="D25" s="3">
        <v>11446163500102.4</v>
      </c>
      <c r="E25" s="7">
        <f t="shared" si="0"/>
        <v>18.077923539192245</v>
      </c>
      <c r="F25" s="7">
        <f t="shared" si="1"/>
        <v>5.3956036866787285</v>
      </c>
    </row>
    <row r="26" spans="1:6">
      <c r="A26" s="1" t="s">
        <v>26</v>
      </c>
      <c r="B26" s="3">
        <v>586837009681.59998</v>
      </c>
      <c r="C26" s="3">
        <v>3287897420938.3999</v>
      </c>
      <c r="D26" s="3">
        <v>11346788715753.199</v>
      </c>
      <c r="E26" s="7">
        <f t="shared" si="0"/>
        <v>17.848397761573434</v>
      </c>
      <c r="F26" s="7">
        <f t="shared" si="1"/>
        <v>5.1718334092787925</v>
      </c>
    </row>
    <row r="27" spans="1:6">
      <c r="A27" s="1" t="s">
        <v>27</v>
      </c>
      <c r="B27" s="3">
        <v>561852138738.30005</v>
      </c>
      <c r="C27" s="3">
        <v>3186953914196.7002</v>
      </c>
      <c r="D27" s="3">
        <v>11606232627964.199</v>
      </c>
      <c r="E27" s="7">
        <f t="shared" si="0"/>
        <v>17.629754112083539</v>
      </c>
      <c r="F27" s="7">
        <f t="shared" si="1"/>
        <v>4.8409518984184983</v>
      </c>
    </row>
    <row r="28" spans="1:6">
      <c r="A28" s="1" t="s">
        <v>28</v>
      </c>
      <c r="B28" s="3">
        <v>532648802822.20001</v>
      </c>
      <c r="C28" s="3">
        <v>3059966743986.1001</v>
      </c>
      <c r="D28" s="3">
        <v>12047275373912.699</v>
      </c>
      <c r="E28" s="7">
        <f t="shared" si="0"/>
        <v>17.407012800679627</v>
      </c>
      <c r="F28" s="7">
        <f t="shared" si="1"/>
        <v>4.4213217203916786</v>
      </c>
    </row>
    <row r="29" spans="1:6">
      <c r="A29" s="1" t="s">
        <v>29</v>
      </c>
      <c r="B29" s="3">
        <v>555197109067</v>
      </c>
      <c r="C29" s="3">
        <v>3162507998175.2002</v>
      </c>
      <c r="D29" s="3">
        <v>12669918322063.199</v>
      </c>
      <c r="E29" s="7">
        <f t="shared" si="0"/>
        <v>17.555595413113721</v>
      </c>
      <c r="F29" s="7">
        <f t="shared" si="1"/>
        <v>4.382010167344081</v>
      </c>
    </row>
    <row r="30" spans="1:6">
      <c r="A30" s="1" t="s">
        <v>30</v>
      </c>
      <c r="B30" s="3">
        <v>774556302680.19995</v>
      </c>
      <c r="C30" s="3">
        <v>4336648882756.2002</v>
      </c>
      <c r="D30" s="3">
        <v>14994920940122.699</v>
      </c>
      <c r="E30" s="7">
        <f t="shared" si="0"/>
        <v>17.860710507601045</v>
      </c>
      <c r="F30" s="7">
        <f t="shared" si="1"/>
        <v>5.1654577291413313</v>
      </c>
    </row>
    <row r="31" spans="1:6">
      <c r="A31" s="1" t="s">
        <v>31</v>
      </c>
      <c r="B31" s="3">
        <v>938368438284.40002</v>
      </c>
      <c r="C31" s="3">
        <v>5365890876304.0996</v>
      </c>
      <c r="D31" s="3">
        <v>17058251125684.5</v>
      </c>
      <c r="E31" s="7">
        <f t="shared" si="0"/>
        <v>17.487654145712451</v>
      </c>
      <c r="F31" s="7">
        <f t="shared" si="1"/>
        <v>5.5009650835278459</v>
      </c>
    </row>
    <row r="32" spans="1:6">
      <c r="A32" s="1" t="s">
        <v>32</v>
      </c>
      <c r="B32" s="3">
        <v>1023504019381.1</v>
      </c>
      <c r="C32" s="3">
        <v>5985422044693</v>
      </c>
      <c r="D32" s="3">
        <v>19098928728595.801</v>
      </c>
      <c r="E32" s="7">
        <f t="shared" si="0"/>
        <v>17.099947367764887</v>
      </c>
      <c r="F32" s="7">
        <f t="shared" si="1"/>
        <v>5.3589603580679492</v>
      </c>
    </row>
    <row r="33" spans="1:6">
      <c r="A33" s="1" t="s">
        <v>33</v>
      </c>
      <c r="B33" s="3">
        <v>1030122352457.3</v>
      </c>
      <c r="C33" s="3">
        <v>6111480718983.2998</v>
      </c>
      <c r="D33" s="3">
        <v>20050020321229.102</v>
      </c>
      <c r="E33" s="7">
        <f t="shared" si="0"/>
        <v>16.855528141610012</v>
      </c>
      <c r="F33" s="7">
        <f t="shared" si="1"/>
        <v>5.1377621366627704</v>
      </c>
    </row>
    <row r="34" spans="1:6">
      <c r="A34" s="1" t="s">
        <v>34</v>
      </c>
      <c r="B34" s="3">
        <v>1275300566196.8</v>
      </c>
      <c r="C34" s="3">
        <v>7578496500451.5</v>
      </c>
      <c r="D34" s="3">
        <v>22547766944645.699</v>
      </c>
      <c r="E34" s="7">
        <f t="shared" si="0"/>
        <v>16.827883553430713</v>
      </c>
      <c r="F34" s="7">
        <f t="shared" si="1"/>
        <v>5.6559949786940606</v>
      </c>
    </row>
    <row r="35" spans="1:6">
      <c r="A35" s="1" t="s">
        <v>35</v>
      </c>
      <c r="B35" s="3">
        <v>1275563306592.3</v>
      </c>
      <c r="C35" s="3">
        <v>7865107755871.4004</v>
      </c>
      <c r="D35" s="3">
        <v>23876465980906.5</v>
      </c>
      <c r="E35" s="7">
        <f t="shared" si="0"/>
        <v>16.218001662343102</v>
      </c>
      <c r="F35" s="7">
        <f t="shared" si="1"/>
        <v>5.3423455029414351</v>
      </c>
    </row>
    <row r="36" spans="1:6">
      <c r="A36" s="1" t="s">
        <v>36</v>
      </c>
      <c r="B36" s="3">
        <v>1408724907063.2</v>
      </c>
      <c r="C36" s="3">
        <v>8570436877937.4004</v>
      </c>
      <c r="D36" s="3">
        <v>25350493263983.301</v>
      </c>
      <c r="E36" s="7">
        <f t="shared" si="0"/>
        <v>16.437025639727132</v>
      </c>
      <c r="F36" s="7">
        <f t="shared" si="1"/>
        <v>5.5569920963417507</v>
      </c>
    </row>
    <row r="37" spans="1:6">
      <c r="A37" s="1" t="s">
        <v>37</v>
      </c>
      <c r="B37" s="3">
        <v>1330094973361.1001</v>
      </c>
      <c r="C37" s="3">
        <v>7814772669022.7002</v>
      </c>
      <c r="D37" s="3">
        <v>25793568572048.5</v>
      </c>
      <c r="E37" s="7">
        <f t="shared" si="0"/>
        <v>17.020264436271045</v>
      </c>
      <c r="F37" s="7">
        <f t="shared" si="1"/>
        <v>5.1566923345475857</v>
      </c>
    </row>
    <row r="38" spans="1:6">
      <c r="A38" s="1" t="s">
        <v>38</v>
      </c>
      <c r="B38" s="3">
        <v>1401636342155</v>
      </c>
      <c r="C38" s="3">
        <v>8298382119927.2998</v>
      </c>
      <c r="D38" s="3">
        <v>27750824223544.898</v>
      </c>
      <c r="E38" s="7">
        <f t="shared" si="0"/>
        <v>16.890477226749827</v>
      </c>
      <c r="F38" s="7">
        <f t="shared" si="1"/>
        <v>5.0507917561806908</v>
      </c>
    </row>
    <row r="39" spans="1:6">
      <c r="A39" s="1" t="s">
        <v>39</v>
      </c>
      <c r="B39" s="3">
        <v>1609892232882.1001</v>
      </c>
      <c r="C39" s="3">
        <v>9610436602171.8008</v>
      </c>
      <c r="D39" s="3">
        <v>30851147662486.602</v>
      </c>
      <c r="E39" s="7">
        <f t="shared" si="0"/>
        <v>16.751499432588638</v>
      </c>
      <c r="F39" s="7">
        <f t="shared" si="1"/>
        <v>5.218257195791927</v>
      </c>
    </row>
    <row r="40" spans="1:6">
      <c r="A40" s="1" t="s">
        <v>40</v>
      </c>
      <c r="B40" s="3">
        <v>1614245416079</v>
      </c>
      <c r="C40" s="3">
        <v>9824633290278.0996</v>
      </c>
      <c r="D40" s="3">
        <v>31531964580282.398</v>
      </c>
      <c r="E40" s="7">
        <f t="shared" si="0"/>
        <v>16.4305920474036</v>
      </c>
      <c r="F40" s="7">
        <f t="shared" si="1"/>
        <v>5.1193937249581385</v>
      </c>
    </row>
    <row r="41" spans="1:6">
      <c r="A41" s="1" t="s">
        <v>41</v>
      </c>
      <c r="B41" s="3">
        <v>1460709148123.2</v>
      </c>
      <c r="C41" s="3">
        <v>9273327075957.5996</v>
      </c>
      <c r="D41" s="3">
        <v>31415422456754.898</v>
      </c>
      <c r="E41" s="7">
        <f t="shared" si="0"/>
        <v>15.751726819927372</v>
      </c>
      <c r="F41" s="7">
        <f t="shared" si="1"/>
        <v>4.6496562321705159</v>
      </c>
    </row>
    <row r="42" spans="1:6">
      <c r="A42" s="1" t="s">
        <v>42</v>
      </c>
      <c r="B42" s="3">
        <v>1510758283300</v>
      </c>
      <c r="C42" s="3">
        <v>9589851762523.0996</v>
      </c>
      <c r="D42" s="3">
        <v>31319015873647</v>
      </c>
      <c r="E42" s="7">
        <f t="shared" si="0"/>
        <v>15.753718834362024</v>
      </c>
      <c r="F42" s="7">
        <f t="shared" si="1"/>
        <v>4.8237731651434457</v>
      </c>
    </row>
    <row r="43" spans="1:6">
      <c r="A43" s="1" t="s">
        <v>43</v>
      </c>
      <c r="B43" s="3">
        <v>1500275942893.7</v>
      </c>
      <c r="C43" s="3">
        <v>9576747414753.8008</v>
      </c>
      <c r="D43" s="3">
        <v>32491260748594.5</v>
      </c>
      <c r="E43" s="7">
        <f t="shared" si="0"/>
        <v>15.665819279961338</v>
      </c>
      <c r="F43" s="7">
        <f t="shared" si="1"/>
        <v>4.617475309752634</v>
      </c>
    </row>
    <row r="44" spans="1:6">
      <c r="A44" s="1" t="s">
        <v>44</v>
      </c>
      <c r="B44" s="3">
        <v>1368438363736.8999</v>
      </c>
      <c r="C44" s="3">
        <v>8899392892721</v>
      </c>
      <c r="D44" s="3">
        <v>33551371745263.898</v>
      </c>
      <c r="E44" s="7">
        <f t="shared" si="0"/>
        <v>15.376760867094363</v>
      </c>
      <c r="F44" s="7">
        <f t="shared" si="1"/>
        <v>4.0786361109961717</v>
      </c>
    </row>
    <row r="45" spans="1:6">
      <c r="A45" s="1" t="s">
        <v>45</v>
      </c>
      <c r="B45" s="3">
        <v>1382218344519</v>
      </c>
      <c r="C45" s="3">
        <v>9000492169776.5</v>
      </c>
      <c r="D45" s="3">
        <v>33346254836505.199</v>
      </c>
      <c r="E45" s="7">
        <f t="shared" si="0"/>
        <v>15.357141792317377</v>
      </c>
      <c r="F45" s="7">
        <f t="shared" si="1"/>
        <v>4.1450482259430279</v>
      </c>
    </row>
    <row r="46" spans="1:6">
      <c r="A46" s="1" t="s">
        <v>46</v>
      </c>
      <c r="B46" s="3">
        <v>1500337850555.2</v>
      </c>
      <c r="C46" s="3">
        <v>9810780811495</v>
      </c>
      <c r="D46" s="3">
        <v>34621052790204.102</v>
      </c>
      <c r="E46" s="7">
        <f t="shared" si="0"/>
        <v>15.292746616021619</v>
      </c>
      <c r="F46" s="7">
        <f t="shared" si="1"/>
        <v>4.3335997309120389</v>
      </c>
    </row>
    <row r="47" spans="1:6">
      <c r="A47" s="1" t="s">
        <v>47</v>
      </c>
      <c r="B47" s="3">
        <v>1848124153498.8999</v>
      </c>
      <c r="C47" s="3">
        <v>11945411670550.9</v>
      </c>
      <c r="D47" s="3">
        <v>38879287016506.102</v>
      </c>
      <c r="E47" s="7">
        <f t="shared" si="0"/>
        <v>15.471414501813213</v>
      </c>
      <c r="F47" s="7">
        <f t="shared" si="1"/>
        <v>4.7534929144001117</v>
      </c>
    </row>
    <row r="48" spans="1:6">
      <c r="A48" s="1" t="s">
        <v>48</v>
      </c>
      <c r="B48" s="3">
        <v>2124112242364</v>
      </c>
      <c r="C48" s="3">
        <v>13795213507657.801</v>
      </c>
      <c r="D48" s="3">
        <v>43782494364222.102</v>
      </c>
      <c r="E48" s="7">
        <f t="shared" si="0"/>
        <v>15.39745826467197</v>
      </c>
      <c r="F48" s="7">
        <f t="shared" si="1"/>
        <v>4.851510342681089</v>
      </c>
    </row>
    <row r="49" spans="1:6">
      <c r="A49" s="1" t="s">
        <v>49</v>
      </c>
      <c r="B49" s="3">
        <v>2203678646934.5</v>
      </c>
      <c r="C49" s="3">
        <v>14426220898463.301</v>
      </c>
      <c r="D49" s="3">
        <v>47394373740840.5</v>
      </c>
      <c r="E49" s="7">
        <f t="shared" si="0"/>
        <v>15.275508828297774</v>
      </c>
      <c r="F49" s="7">
        <f t="shared" si="1"/>
        <v>4.6496629726231715</v>
      </c>
    </row>
    <row r="50" spans="1:6">
      <c r="A50" s="1" t="s">
        <v>50</v>
      </c>
      <c r="B50" s="3">
        <v>2325011918203.5</v>
      </c>
      <c r="C50" s="3">
        <v>15388232017114.9</v>
      </c>
      <c r="D50" s="3">
        <v>51312473278086.398</v>
      </c>
      <c r="E50" s="7">
        <f t="shared" si="0"/>
        <v>15.109025621771268</v>
      </c>
      <c r="F50" s="7">
        <f t="shared" si="1"/>
        <v>4.5310852696637092</v>
      </c>
    </row>
    <row r="51" spans="1:6">
      <c r="A51" s="1" t="s">
        <v>51</v>
      </c>
      <c r="B51" s="3">
        <v>2663112510265.5</v>
      </c>
      <c r="C51" s="3">
        <v>17780739414678.199</v>
      </c>
      <c r="D51" s="3">
        <v>57757462035486.5</v>
      </c>
      <c r="E51" s="7">
        <f t="shared" si="0"/>
        <v>14.977512735308807</v>
      </c>
      <c r="F51" s="7">
        <f t="shared" si="1"/>
        <v>4.6108544531081872</v>
      </c>
    </row>
    <row r="52" spans="1:6">
      <c r="A52" s="1" t="s">
        <v>52</v>
      </c>
      <c r="B52" s="3">
        <v>2923465651091.2998</v>
      </c>
      <c r="C52" s="3">
        <v>19117093042848.301</v>
      </c>
      <c r="D52" s="3">
        <v>63345847935589.602</v>
      </c>
      <c r="E52" s="7">
        <f t="shared" si="0"/>
        <v>15.292417338445542</v>
      </c>
      <c r="F52" s="7">
        <f t="shared" si="1"/>
        <v>4.6150864600690094</v>
      </c>
    </row>
    <row r="53" spans="1:6">
      <c r="A53" s="1" t="s">
        <v>53</v>
      </c>
      <c r="B53" s="3">
        <v>2693827452070</v>
      </c>
      <c r="C53" s="3">
        <v>17079895277623</v>
      </c>
      <c r="D53" s="3">
        <v>60045974439840.297</v>
      </c>
      <c r="E53" s="7">
        <f t="shared" si="0"/>
        <v>15.771920192035852</v>
      </c>
      <c r="F53" s="7">
        <f t="shared" si="1"/>
        <v>4.4862748538937103</v>
      </c>
    </row>
    <row r="54" spans="1:6">
      <c r="A54" s="1" t="s">
        <v>54</v>
      </c>
      <c r="B54" s="3">
        <v>2646994701986.7998</v>
      </c>
      <c r="C54" s="3">
        <v>16978256295743.4</v>
      </c>
      <c r="D54" s="3">
        <v>65853027003878.203</v>
      </c>
      <c r="E54" s="7">
        <f t="shared" si="0"/>
        <v>15.590497963270968</v>
      </c>
      <c r="F54" s="7">
        <f t="shared" si="1"/>
        <v>4.019549020625754</v>
      </c>
    </row>
    <row r="55" spans="1:6">
      <c r="A55" s="1" t="s">
        <v>55</v>
      </c>
      <c r="B55" s="3">
        <v>2862502085070.8999</v>
      </c>
      <c r="C55" s="3">
        <v>18339765172251.102</v>
      </c>
      <c r="D55" s="3">
        <v>73169551055226</v>
      </c>
      <c r="E55" s="7">
        <f t="shared" si="0"/>
        <v>15.608171959595184</v>
      </c>
      <c r="F55" s="7">
        <f t="shared" si="1"/>
        <v>3.9121493077227938</v>
      </c>
    </row>
    <row r="56" spans="1:6">
      <c r="A56" s="1" t="s">
        <v>56</v>
      </c>
      <c r="B56" s="3">
        <v>2681416108537.3999</v>
      </c>
      <c r="C56" s="3">
        <v>17271486819983.1</v>
      </c>
      <c r="D56" s="3">
        <v>74694236761624.297</v>
      </c>
      <c r="E56" s="7">
        <f t="shared" si="0"/>
        <v>15.525102942700933</v>
      </c>
      <c r="F56" s="7">
        <f t="shared" si="1"/>
        <v>3.5898567610975749</v>
      </c>
    </row>
    <row r="57" spans="1:6">
      <c r="A57" s="1" t="s">
        <v>57</v>
      </c>
      <c r="B57" s="3">
        <v>2808511203185.3999</v>
      </c>
      <c r="C57" s="3">
        <v>18002464863110.301</v>
      </c>
      <c r="D57" s="3">
        <v>76769571632195.094</v>
      </c>
      <c r="E57" s="7">
        <f t="shared" si="0"/>
        <v>15.600703706637709</v>
      </c>
      <c r="F57" s="7">
        <f t="shared" si="1"/>
        <v>3.6583650832924355</v>
      </c>
    </row>
    <row r="58" spans="1:6">
      <c r="A58" s="1" t="s">
        <v>58</v>
      </c>
      <c r="B58" s="3">
        <v>2839162443235.1001</v>
      </c>
      <c r="C58" s="3">
        <v>18574846394522.398</v>
      </c>
      <c r="D58" s="3">
        <v>78658072362852.297</v>
      </c>
      <c r="E58" s="7">
        <f t="shared" si="0"/>
        <v>15.284984774207073</v>
      </c>
      <c r="F58" s="7">
        <f t="shared" si="1"/>
        <v>3.609499137148886</v>
      </c>
    </row>
    <row r="59" spans="1:6">
      <c r="A59" s="1" t="s">
        <v>59</v>
      </c>
      <c r="B59" s="3">
        <v>2418835532882.2998</v>
      </c>
      <c r="C59" s="3">
        <v>16314942278866.801</v>
      </c>
      <c r="D59" s="3">
        <v>74292303725335.297</v>
      </c>
      <c r="E59" s="7">
        <f t="shared" si="0"/>
        <v>14.825890840052097</v>
      </c>
      <c r="F59" s="7">
        <f t="shared" si="1"/>
        <v>3.2558359501475844</v>
      </c>
    </row>
  </sheetData>
  <mergeCells count="1">
    <mergeCell ref="E2:F2"/>
  </mergeCells>
  <phoneticPr fontId="4" type="noConversion"/>
  <pageMargins left="1" right="1" top="1" bottom="1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showGridLines="0" tabSelected="1" topLeftCell="A25" workbookViewId="0">
      <selection activeCell="G10" sqref="G10"/>
    </sheetView>
  </sheetViews>
  <sheetFormatPr defaultColWidth="9.140625" defaultRowHeight="15"/>
  <cols>
    <col min="1" max="1" width="28.28515625" customWidth="1"/>
    <col min="2" max="2" width="14.140625" customWidth="1"/>
    <col min="3" max="3" width="14.42578125" customWidth="1"/>
    <col min="4" max="4" width="13.7109375" customWidth="1"/>
    <col min="5" max="5" width="6.42578125" customWidth="1"/>
    <col min="6" max="6" width="10.7109375" style="4" customWidth="1"/>
    <col min="7" max="7" width="9.5703125" style="4" customWidth="1"/>
    <col min="8" max="10" width="6.42578125" customWidth="1"/>
    <col min="11" max="11" width="3" customWidth="1"/>
    <col min="12" max="12" width="3.42578125" customWidth="1"/>
    <col min="13" max="21" width="6.42578125" customWidth="1"/>
    <col min="22" max="26" width="7.42578125" customWidth="1"/>
    <col min="27" max="28" width="6.42578125" customWidth="1"/>
    <col min="29" max="58" width="7.42578125" customWidth="1"/>
    <col min="59" max="59" width="4.5703125" customWidth="1"/>
  </cols>
  <sheetData>
    <row r="1" spans="1:7" ht="24.75" customHeight="1">
      <c r="A1" t="s">
        <v>66</v>
      </c>
      <c r="F1" s="11" t="s">
        <v>63</v>
      </c>
      <c r="G1" s="11"/>
    </row>
    <row r="2" spans="1:7" ht="25.5">
      <c r="A2" s="1" t="s">
        <v>0</v>
      </c>
      <c r="B2" s="2" t="s">
        <v>1</v>
      </c>
      <c r="C2" s="2" t="s">
        <v>2</v>
      </c>
      <c r="D2" s="2" t="s">
        <v>3</v>
      </c>
      <c r="F2" s="8" t="s">
        <v>64</v>
      </c>
      <c r="G2" s="8" t="s">
        <v>65</v>
      </c>
    </row>
    <row r="3" spans="1:7">
      <c r="A3" s="1" t="s">
        <v>4</v>
      </c>
      <c r="B3" s="3">
        <v>1338.3</v>
      </c>
      <c r="C3" s="3">
        <v>876.5</v>
      </c>
      <c r="D3" s="3">
        <v>450.5</v>
      </c>
      <c r="F3" s="9">
        <f>B3*100/C3</f>
        <v>152.68682258984597</v>
      </c>
      <c r="G3" s="9">
        <f>B3*100/D3</f>
        <v>297.06992230854604</v>
      </c>
    </row>
    <row r="4" spans="1:7">
      <c r="A4" s="1" t="s">
        <v>5</v>
      </c>
      <c r="B4" s="3">
        <v>1440.6</v>
      </c>
      <c r="C4" s="3">
        <v>946.2</v>
      </c>
      <c r="D4" s="3">
        <v>462.4</v>
      </c>
      <c r="F4" s="9">
        <f t="shared" ref="F4:F58" si="0">B4*100/C4</f>
        <v>152.25110970196576</v>
      </c>
      <c r="G4" s="9">
        <f t="shared" ref="G4:G58" si="1">B4*100/D4</f>
        <v>311.54844290657439</v>
      </c>
    </row>
    <row r="5" spans="1:7">
      <c r="A5" s="1" t="s">
        <v>6</v>
      </c>
      <c r="B5" s="3">
        <v>1585.9</v>
      </c>
      <c r="C5" s="3">
        <v>1024.5999999999999</v>
      </c>
      <c r="D5" s="3">
        <v>488.3</v>
      </c>
      <c r="F5" s="9">
        <f t="shared" si="0"/>
        <v>154.78235408940077</v>
      </c>
      <c r="G5" s="9">
        <f t="shared" si="1"/>
        <v>324.77984845381934</v>
      </c>
    </row>
    <row r="6" spans="1:7">
      <c r="A6" s="1" t="s">
        <v>7</v>
      </c>
      <c r="B6" s="3">
        <v>1753</v>
      </c>
      <c r="C6" s="3">
        <v>1118.7</v>
      </c>
      <c r="D6" s="3">
        <v>515</v>
      </c>
      <c r="F6" s="9">
        <f t="shared" si="0"/>
        <v>156.69974077053723</v>
      </c>
      <c r="G6" s="9">
        <f t="shared" si="1"/>
        <v>340.38834951456312</v>
      </c>
    </row>
    <row r="7" spans="1:7">
      <c r="A7" s="1" t="s">
        <v>8</v>
      </c>
      <c r="B7" s="3">
        <v>1919.3</v>
      </c>
      <c r="C7" s="3">
        <v>1229</v>
      </c>
      <c r="D7" s="3">
        <v>552.9</v>
      </c>
      <c r="F7" s="9">
        <f t="shared" si="0"/>
        <v>156.16761594792513</v>
      </c>
      <c r="G7" s="9">
        <f t="shared" si="1"/>
        <v>347.13329716042688</v>
      </c>
    </row>
    <row r="8" spans="1:7">
      <c r="A8" s="1" t="s">
        <v>9</v>
      </c>
      <c r="B8" s="3">
        <v>2042.2</v>
      </c>
      <c r="C8" s="3">
        <v>1327.4</v>
      </c>
      <c r="D8" s="3">
        <v>590.29999999999995</v>
      </c>
      <c r="F8" s="9">
        <f t="shared" si="0"/>
        <v>153.84963085731505</v>
      </c>
      <c r="G8" s="9">
        <f t="shared" si="1"/>
        <v>345.9596815178723</v>
      </c>
    </row>
    <row r="9" spans="1:7">
      <c r="A9" s="1" t="s">
        <v>10</v>
      </c>
      <c r="B9" s="3">
        <v>2189.6999999999998</v>
      </c>
      <c r="C9" s="3">
        <v>1428</v>
      </c>
      <c r="D9" s="3">
        <v>627</v>
      </c>
      <c r="F9" s="9">
        <f t="shared" si="0"/>
        <v>153.34033613445376</v>
      </c>
      <c r="G9" s="9">
        <f t="shared" si="1"/>
        <v>349.23444976076553</v>
      </c>
    </row>
    <row r="10" spans="1:7">
      <c r="A10" s="1" t="s">
        <v>11</v>
      </c>
      <c r="B10" s="3">
        <v>2346.4</v>
      </c>
      <c r="C10" s="3">
        <v>1523.4</v>
      </c>
      <c r="D10" s="3">
        <v>653.70000000000005</v>
      </c>
      <c r="F10" s="9">
        <f t="shared" si="0"/>
        <v>154.02389392149138</v>
      </c>
      <c r="G10" s="9">
        <f t="shared" si="1"/>
        <v>358.94141043292029</v>
      </c>
    </row>
    <row r="11" spans="1:7">
      <c r="A11" s="1" t="s">
        <v>12</v>
      </c>
      <c r="B11" s="3">
        <v>2532.3000000000002</v>
      </c>
      <c r="C11" s="3">
        <v>1572.9</v>
      </c>
      <c r="D11" s="3">
        <v>691.3</v>
      </c>
      <c r="F11" s="9">
        <f t="shared" si="0"/>
        <v>160.99561319855044</v>
      </c>
      <c r="G11" s="9">
        <f t="shared" si="1"/>
        <v>366.3098510053523</v>
      </c>
    </row>
    <row r="12" spans="1:7">
      <c r="A12" s="1" t="s">
        <v>13</v>
      </c>
      <c r="B12" s="3">
        <v>2725.2</v>
      </c>
      <c r="C12" s="3">
        <v>1716.5</v>
      </c>
      <c r="D12" s="3">
        <v>745.6</v>
      </c>
      <c r="F12" s="9">
        <f t="shared" si="0"/>
        <v>158.76492863384794</v>
      </c>
      <c r="G12" s="9">
        <f t="shared" si="1"/>
        <v>365.50429184549353</v>
      </c>
    </row>
    <row r="13" spans="1:7">
      <c r="A13" s="1" t="s">
        <v>14</v>
      </c>
      <c r="B13" s="3">
        <v>2862.5</v>
      </c>
      <c r="C13" s="3">
        <v>1934.6</v>
      </c>
      <c r="D13" s="3">
        <v>801.9</v>
      </c>
      <c r="F13" s="9">
        <f t="shared" si="0"/>
        <v>147.96340328750131</v>
      </c>
      <c r="G13" s="9">
        <f t="shared" si="1"/>
        <v>356.96470881656069</v>
      </c>
    </row>
    <row r="14" spans="1:7">
      <c r="A14" s="1" t="s">
        <v>15</v>
      </c>
      <c r="B14" s="3">
        <v>3173.8</v>
      </c>
      <c r="C14" s="3">
        <v>2176.9</v>
      </c>
      <c r="D14" s="3">
        <v>867.5</v>
      </c>
      <c r="F14" s="9">
        <f t="shared" si="0"/>
        <v>145.79447838669668</v>
      </c>
      <c r="G14" s="9">
        <f t="shared" si="1"/>
        <v>365.85590778097981</v>
      </c>
    </row>
    <row r="15" spans="1:7">
      <c r="A15" s="1" t="s">
        <v>16</v>
      </c>
      <c r="B15" s="3">
        <v>3857.4</v>
      </c>
      <c r="C15" s="3">
        <v>2589.8000000000002</v>
      </c>
      <c r="D15" s="3">
        <v>980.1</v>
      </c>
      <c r="F15" s="9">
        <f t="shared" si="0"/>
        <v>148.94586454552473</v>
      </c>
      <c r="G15" s="9">
        <f t="shared" si="1"/>
        <v>393.57208448117541</v>
      </c>
    </row>
    <row r="16" spans="1:7">
      <c r="A16" s="1" t="s">
        <v>17</v>
      </c>
      <c r="B16" s="3">
        <v>4965.8999999999996</v>
      </c>
      <c r="C16" s="3">
        <v>3268.5</v>
      </c>
      <c r="D16" s="3">
        <v>1171</v>
      </c>
      <c r="F16" s="9">
        <f t="shared" si="0"/>
        <v>151.9320789352914</v>
      </c>
      <c r="G16" s="9">
        <f t="shared" si="1"/>
        <v>424.07344150298883</v>
      </c>
    </row>
    <row r="17" spans="1:7">
      <c r="A17" s="1" t="s">
        <v>18</v>
      </c>
      <c r="B17" s="3">
        <v>5317.6</v>
      </c>
      <c r="C17" s="3">
        <v>3653</v>
      </c>
      <c r="D17" s="3">
        <v>1324.6</v>
      </c>
      <c r="F17" s="9">
        <f t="shared" si="0"/>
        <v>145.56802627977004</v>
      </c>
      <c r="G17" s="9">
        <f t="shared" si="1"/>
        <v>401.44949418692437</v>
      </c>
    </row>
    <row r="18" spans="1:7">
      <c r="A18" s="1" t="s">
        <v>19</v>
      </c>
      <c r="B18" s="3">
        <v>6672.5</v>
      </c>
      <c r="C18" s="3">
        <v>4236.3</v>
      </c>
      <c r="D18" s="3">
        <v>1447.9</v>
      </c>
      <c r="F18" s="9">
        <f t="shared" si="0"/>
        <v>157.5077308028232</v>
      </c>
      <c r="G18" s="9">
        <f t="shared" si="1"/>
        <v>460.83983700531803</v>
      </c>
    </row>
    <row r="19" spans="1:7">
      <c r="A19" s="1" t="s">
        <v>20</v>
      </c>
      <c r="B19" s="3">
        <v>6846.4</v>
      </c>
      <c r="C19" s="3">
        <v>4367</v>
      </c>
      <c r="D19" s="3">
        <v>1547.6</v>
      </c>
      <c r="F19" s="9">
        <f t="shared" si="0"/>
        <v>156.7758186397985</v>
      </c>
      <c r="G19" s="9">
        <f t="shared" si="1"/>
        <v>442.38821400878783</v>
      </c>
    </row>
    <row r="20" spans="1:7">
      <c r="A20" s="1" t="s">
        <v>21</v>
      </c>
      <c r="B20" s="3">
        <v>7513.3</v>
      </c>
      <c r="C20" s="3">
        <v>4925</v>
      </c>
      <c r="D20" s="3">
        <v>1720.3</v>
      </c>
      <c r="F20" s="9">
        <f t="shared" si="0"/>
        <v>152.55431472081219</v>
      </c>
      <c r="G20" s="9">
        <f t="shared" si="1"/>
        <v>436.74359123408709</v>
      </c>
    </row>
    <row r="21" spans="1:7">
      <c r="A21" s="1" t="s">
        <v>22</v>
      </c>
      <c r="B21" s="3">
        <v>9248.4</v>
      </c>
      <c r="C21" s="3">
        <v>6011.9</v>
      </c>
      <c r="D21" s="3">
        <v>1989.8</v>
      </c>
      <c r="F21" s="9">
        <f t="shared" si="0"/>
        <v>153.83489412664883</v>
      </c>
      <c r="G21" s="9">
        <f t="shared" si="1"/>
        <v>464.79043119911552</v>
      </c>
    </row>
    <row r="22" spans="1:7">
      <c r="A22" s="1" t="s">
        <v>23</v>
      </c>
      <c r="B22" s="3">
        <v>11170.5</v>
      </c>
      <c r="C22" s="3">
        <v>7313.9</v>
      </c>
      <c r="D22" s="3">
        <v>2271.9</v>
      </c>
      <c r="F22" s="9">
        <f t="shared" si="0"/>
        <v>152.72973379455559</v>
      </c>
      <c r="G22" s="9">
        <f t="shared" si="1"/>
        <v>491.68097187376202</v>
      </c>
    </row>
    <row r="23" spans="1:7">
      <c r="A23" s="1" t="s">
        <v>24</v>
      </c>
      <c r="B23" s="3">
        <v>12712.6</v>
      </c>
      <c r="C23" s="3">
        <v>8313.9</v>
      </c>
      <c r="D23" s="3">
        <v>2513.5</v>
      </c>
      <c r="F23" s="9">
        <f t="shared" si="0"/>
        <v>152.90778094516412</v>
      </c>
      <c r="G23" s="9">
        <f t="shared" si="1"/>
        <v>505.77282673562763</v>
      </c>
    </row>
    <row r="24" spans="1:7">
      <c r="A24" s="1" t="s">
        <v>25</v>
      </c>
      <c r="B24" s="3">
        <v>11110.6</v>
      </c>
      <c r="C24" s="3">
        <v>7329.5</v>
      </c>
      <c r="D24" s="3">
        <v>2534.4</v>
      </c>
      <c r="F24" s="9">
        <f t="shared" si="0"/>
        <v>151.58742069718261</v>
      </c>
      <c r="G24" s="9">
        <f t="shared" si="1"/>
        <v>438.39172979797979</v>
      </c>
    </row>
    <row r="25" spans="1:7">
      <c r="A25" s="1" t="s">
        <v>26</v>
      </c>
      <c r="B25" s="3">
        <v>10505.7</v>
      </c>
      <c r="C25" s="3">
        <v>7034.6</v>
      </c>
      <c r="D25" s="3">
        <v>2468.1999999999998</v>
      </c>
      <c r="F25" s="9">
        <f t="shared" si="0"/>
        <v>149.34324624001363</v>
      </c>
      <c r="G25" s="9">
        <f t="shared" si="1"/>
        <v>425.64216838181676</v>
      </c>
    </row>
    <row r="26" spans="1:7">
      <c r="A26" s="1" t="s">
        <v>27</v>
      </c>
      <c r="B26" s="3">
        <v>10005.200000000001</v>
      </c>
      <c r="C26" s="3">
        <v>6802.9</v>
      </c>
      <c r="D26" s="3">
        <v>2480.6</v>
      </c>
      <c r="F26" s="9">
        <f t="shared" si="0"/>
        <v>147.07257199135665</v>
      </c>
      <c r="G26" s="9">
        <f t="shared" si="1"/>
        <v>403.33790212045477</v>
      </c>
    </row>
    <row r="27" spans="1:7">
      <c r="A27" s="1" t="s">
        <v>28</v>
      </c>
      <c r="B27" s="3">
        <v>9432.2999999999993</v>
      </c>
      <c r="C27" s="3">
        <v>6517.5</v>
      </c>
      <c r="D27" s="3">
        <v>2530.9</v>
      </c>
      <c r="F27" s="9">
        <f t="shared" si="0"/>
        <v>144.72266973532794</v>
      </c>
      <c r="G27" s="9">
        <f t="shared" si="1"/>
        <v>372.68560591094069</v>
      </c>
    </row>
    <row r="28" spans="1:7">
      <c r="A28" s="1" t="s">
        <v>29</v>
      </c>
      <c r="B28" s="3">
        <v>9775.2999999999993</v>
      </c>
      <c r="C28" s="3">
        <v>6719.6</v>
      </c>
      <c r="D28" s="3">
        <v>2616</v>
      </c>
      <c r="F28" s="9">
        <f t="shared" si="0"/>
        <v>145.47443300196437</v>
      </c>
      <c r="G28" s="9">
        <f t="shared" si="1"/>
        <v>373.6735474006116</v>
      </c>
    </row>
    <row r="29" spans="1:7">
      <c r="A29" s="1" t="s">
        <v>30</v>
      </c>
      <c r="B29" s="3">
        <v>13557.1</v>
      </c>
      <c r="C29" s="3">
        <v>9189</v>
      </c>
      <c r="D29" s="3">
        <v>3042.3</v>
      </c>
      <c r="F29" s="9">
        <f t="shared" si="0"/>
        <v>147.53618456850583</v>
      </c>
      <c r="G29" s="9">
        <f t="shared" si="1"/>
        <v>445.62009006343879</v>
      </c>
    </row>
    <row r="30" spans="1:7">
      <c r="A30" s="1" t="s">
        <v>31</v>
      </c>
      <c r="B30" s="3">
        <v>16324.4</v>
      </c>
      <c r="C30" s="3">
        <v>11337.6</v>
      </c>
      <c r="D30" s="3">
        <v>3400.2</v>
      </c>
      <c r="F30" s="9">
        <f t="shared" si="0"/>
        <v>143.98461755574371</v>
      </c>
      <c r="G30" s="9">
        <f t="shared" si="1"/>
        <v>480.10117051938124</v>
      </c>
    </row>
    <row r="31" spans="1:7">
      <c r="A31" s="1" t="s">
        <v>32</v>
      </c>
      <c r="B31" s="3">
        <v>17696.5</v>
      </c>
      <c r="C31" s="3">
        <v>12606.4</v>
      </c>
      <c r="D31" s="3">
        <v>3740.7</v>
      </c>
      <c r="F31" s="9">
        <f t="shared" si="0"/>
        <v>140.3771100393451</v>
      </c>
      <c r="G31" s="9">
        <f t="shared" si="1"/>
        <v>473.07990483064668</v>
      </c>
    </row>
    <row r="32" spans="1:7">
      <c r="A32" s="1" t="s">
        <v>33</v>
      </c>
      <c r="B32" s="3">
        <v>17705</v>
      </c>
      <c r="C32" s="3">
        <v>12828.7</v>
      </c>
      <c r="D32" s="3">
        <v>3859.7</v>
      </c>
      <c r="F32" s="9">
        <f t="shared" si="0"/>
        <v>138.01086626080584</v>
      </c>
      <c r="G32" s="9">
        <f t="shared" si="1"/>
        <v>458.71440785553284</v>
      </c>
    </row>
    <row r="33" spans="1:7">
      <c r="A33" s="1" t="s">
        <v>34</v>
      </c>
      <c r="B33" s="3">
        <v>21795.200000000001</v>
      </c>
      <c r="C33" s="3">
        <v>15854.4</v>
      </c>
      <c r="D33" s="3">
        <v>4266.6000000000004</v>
      </c>
      <c r="F33" s="9">
        <f t="shared" si="0"/>
        <v>137.47098597234839</v>
      </c>
      <c r="G33" s="9">
        <f t="shared" si="1"/>
        <v>510.83298176534004</v>
      </c>
    </row>
    <row r="34" spans="1:7">
      <c r="A34" s="1" t="s">
        <v>35</v>
      </c>
      <c r="B34" s="3">
        <v>21782.400000000001</v>
      </c>
      <c r="C34" s="3">
        <v>16420.7</v>
      </c>
      <c r="D34" s="3">
        <v>4444.8</v>
      </c>
      <c r="F34" s="9">
        <f t="shared" si="0"/>
        <v>132.65207938760221</v>
      </c>
      <c r="G34" s="9">
        <f t="shared" si="1"/>
        <v>490.06479481641469</v>
      </c>
    </row>
    <row r="35" spans="1:7">
      <c r="A35" s="1" t="s">
        <v>36</v>
      </c>
      <c r="B35" s="3">
        <v>23937.1</v>
      </c>
      <c r="C35" s="3">
        <v>17838.8</v>
      </c>
      <c r="D35" s="3">
        <v>4646.7</v>
      </c>
      <c r="F35" s="9">
        <f t="shared" si="0"/>
        <v>134.1855954436397</v>
      </c>
      <c r="G35" s="9">
        <f t="shared" si="1"/>
        <v>515.14192868056898</v>
      </c>
    </row>
    <row r="36" spans="1:7">
      <c r="A36" s="1" t="s">
        <v>37</v>
      </c>
      <c r="B36" s="3">
        <v>22503.3</v>
      </c>
      <c r="C36" s="3">
        <v>16209.9</v>
      </c>
      <c r="D36" s="3">
        <v>4655.6000000000004</v>
      </c>
      <c r="F36" s="9">
        <f t="shared" si="0"/>
        <v>138.82442211241278</v>
      </c>
      <c r="G36" s="9">
        <f t="shared" si="1"/>
        <v>483.3598247272102</v>
      </c>
    </row>
    <row r="37" spans="1:7">
      <c r="A37" s="1" t="s">
        <v>38</v>
      </c>
      <c r="B37" s="3">
        <v>23625.5</v>
      </c>
      <c r="C37" s="3">
        <v>17171.599999999999</v>
      </c>
      <c r="D37" s="3">
        <v>4934.5</v>
      </c>
      <c r="F37" s="9">
        <f t="shared" si="0"/>
        <v>137.58473293111882</v>
      </c>
      <c r="G37" s="9">
        <f t="shared" si="1"/>
        <v>478.78204478670585</v>
      </c>
    </row>
    <row r="38" spans="1:7">
      <c r="A38" s="1" t="s">
        <v>39</v>
      </c>
      <c r="B38" s="3">
        <v>27038</v>
      </c>
      <c r="C38" s="3">
        <v>19845.099999999999</v>
      </c>
      <c r="D38" s="3">
        <v>5404.3</v>
      </c>
      <c r="F38" s="9">
        <f t="shared" si="0"/>
        <v>136.24521922288122</v>
      </c>
      <c r="G38" s="9">
        <f t="shared" si="1"/>
        <v>500.30531243639325</v>
      </c>
    </row>
    <row r="39" spans="1:7">
      <c r="A39" s="1" t="s">
        <v>40</v>
      </c>
      <c r="B39" s="3">
        <v>27015.3</v>
      </c>
      <c r="C39" s="3">
        <v>20257</v>
      </c>
      <c r="D39" s="3">
        <v>5444.6</v>
      </c>
      <c r="F39" s="9">
        <f t="shared" si="0"/>
        <v>133.36278817198993</v>
      </c>
      <c r="G39" s="9">
        <f t="shared" si="1"/>
        <v>496.18521103478673</v>
      </c>
    </row>
    <row r="40" spans="1:7">
      <c r="A40" s="1" t="s">
        <v>41</v>
      </c>
      <c r="B40" s="3">
        <v>24359.4</v>
      </c>
      <c r="C40" s="3">
        <v>19085.2</v>
      </c>
      <c r="D40" s="3">
        <v>5348</v>
      </c>
      <c r="F40" s="9">
        <f t="shared" si="0"/>
        <v>127.63502609351748</v>
      </c>
      <c r="G40" s="9">
        <f t="shared" si="1"/>
        <v>455.48616305160806</v>
      </c>
    </row>
    <row r="41" spans="1:7">
      <c r="A41" s="1" t="s">
        <v>42</v>
      </c>
      <c r="B41" s="3">
        <v>25101.4</v>
      </c>
      <c r="C41" s="3">
        <v>19709.3</v>
      </c>
      <c r="D41" s="3">
        <v>5258.4</v>
      </c>
      <c r="F41" s="9">
        <f t="shared" si="0"/>
        <v>127.35815072072576</v>
      </c>
      <c r="G41" s="9">
        <f t="shared" si="1"/>
        <v>477.35813175110303</v>
      </c>
    </row>
    <row r="42" spans="1:7">
      <c r="A42" s="1" t="s">
        <v>43</v>
      </c>
      <c r="B42" s="3">
        <v>24799.3</v>
      </c>
      <c r="C42" s="3">
        <v>19643.400000000001</v>
      </c>
      <c r="D42" s="3">
        <v>5382.2</v>
      </c>
      <c r="F42" s="9">
        <f t="shared" si="0"/>
        <v>126.24749279656271</v>
      </c>
      <c r="G42" s="9">
        <f t="shared" si="1"/>
        <v>460.76511463713723</v>
      </c>
    </row>
    <row r="43" spans="1:7">
      <c r="A43" s="1" t="s">
        <v>44</v>
      </c>
      <c r="B43" s="3">
        <v>22465.599999999999</v>
      </c>
      <c r="C43" s="3">
        <v>18229.8</v>
      </c>
      <c r="D43" s="3">
        <v>5485.1</v>
      </c>
      <c r="F43" s="9">
        <f t="shared" si="0"/>
        <v>123.23558130094681</v>
      </c>
      <c r="G43" s="9">
        <f t="shared" si="1"/>
        <v>409.57503053727368</v>
      </c>
    </row>
    <row r="44" spans="1:7">
      <c r="A44" s="1" t="s">
        <v>45</v>
      </c>
      <c r="B44" s="3">
        <v>22527.3</v>
      </c>
      <c r="C44" s="3">
        <v>18400</v>
      </c>
      <c r="D44" s="3">
        <v>5381.7</v>
      </c>
      <c r="F44" s="9">
        <f t="shared" si="0"/>
        <v>122.43097826086957</v>
      </c>
      <c r="G44" s="9">
        <f t="shared" si="1"/>
        <v>418.5907798650984</v>
      </c>
    </row>
    <row r="45" spans="1:7">
      <c r="A45" s="1" t="s">
        <v>46</v>
      </c>
      <c r="B45" s="3">
        <v>24275.200000000001</v>
      </c>
      <c r="C45" s="3">
        <v>20005.900000000001</v>
      </c>
      <c r="D45" s="3">
        <v>5517.1</v>
      </c>
      <c r="F45" s="9">
        <f t="shared" si="0"/>
        <v>121.3402046396313</v>
      </c>
      <c r="G45" s="9">
        <f t="shared" si="1"/>
        <v>439.99927498142137</v>
      </c>
    </row>
    <row r="46" spans="1:7">
      <c r="A46" s="1" t="s">
        <v>47</v>
      </c>
      <c r="B46" s="3">
        <v>29691.200000000001</v>
      </c>
      <c r="C46" s="3">
        <v>24269.200000000001</v>
      </c>
      <c r="D46" s="3">
        <v>6118.4</v>
      </c>
      <c r="F46" s="9">
        <f t="shared" si="0"/>
        <v>122.34107428345392</v>
      </c>
      <c r="G46" s="9">
        <f t="shared" si="1"/>
        <v>485.27719665271968</v>
      </c>
    </row>
    <row r="47" spans="1:7">
      <c r="A47" s="1" t="s">
        <v>48</v>
      </c>
      <c r="B47" s="3">
        <v>33874.699999999997</v>
      </c>
      <c r="C47" s="3">
        <v>27916</v>
      </c>
      <c r="D47" s="3">
        <v>6804.7</v>
      </c>
      <c r="F47" s="9">
        <f t="shared" si="0"/>
        <v>121.34510674881787</v>
      </c>
      <c r="G47" s="9">
        <f t="shared" si="1"/>
        <v>497.81327611797724</v>
      </c>
    </row>
    <row r="48" spans="1:7">
      <c r="A48" s="1" t="s">
        <v>49</v>
      </c>
      <c r="B48" s="3">
        <v>34879.699999999997</v>
      </c>
      <c r="C48" s="3">
        <v>29078.1</v>
      </c>
      <c r="D48" s="3">
        <v>7275.4</v>
      </c>
      <c r="F48" s="9">
        <f t="shared" si="0"/>
        <v>119.95178502034176</v>
      </c>
      <c r="G48" s="9">
        <f t="shared" si="1"/>
        <v>479.41968826456275</v>
      </c>
    </row>
    <row r="49" spans="1:7">
      <c r="A49" s="1" t="s">
        <v>50</v>
      </c>
      <c r="B49" s="3">
        <v>36544.5</v>
      </c>
      <c r="C49" s="3">
        <v>30901.5</v>
      </c>
      <c r="D49" s="3">
        <v>7780.4</v>
      </c>
      <c r="F49" s="9">
        <f t="shared" si="0"/>
        <v>118.26124945391001</v>
      </c>
      <c r="G49" s="9">
        <f t="shared" si="1"/>
        <v>469.69950131098659</v>
      </c>
    </row>
    <row r="50" spans="1:7">
      <c r="A50" s="1" t="s">
        <v>51</v>
      </c>
      <c r="B50" s="3">
        <v>41600.6</v>
      </c>
      <c r="C50" s="3">
        <v>35567.5</v>
      </c>
      <c r="D50" s="3">
        <v>8651.2000000000007</v>
      </c>
      <c r="F50" s="9">
        <f t="shared" si="0"/>
        <v>116.96239544528009</v>
      </c>
      <c r="G50" s="9">
        <f t="shared" si="1"/>
        <v>480.86508230072127</v>
      </c>
    </row>
    <row r="51" spans="1:7">
      <c r="A51" s="1" t="s">
        <v>52</v>
      </c>
      <c r="B51" s="3">
        <v>45413.1</v>
      </c>
      <c r="C51" s="3">
        <v>38096.699999999997</v>
      </c>
      <c r="D51" s="3">
        <v>9372.5</v>
      </c>
      <c r="F51" s="9">
        <f t="shared" si="0"/>
        <v>119.20481301530054</v>
      </c>
      <c r="G51" s="9">
        <f t="shared" si="1"/>
        <v>484.53560949586557</v>
      </c>
    </row>
    <row r="52" spans="1:7">
      <c r="A52" s="1" t="s">
        <v>53</v>
      </c>
      <c r="B52" s="3">
        <v>41631.1</v>
      </c>
      <c r="C52" s="3">
        <v>33935.1</v>
      </c>
      <c r="D52" s="3">
        <v>8777</v>
      </c>
      <c r="F52" s="9">
        <f t="shared" si="0"/>
        <v>122.67858353150574</v>
      </c>
      <c r="G52" s="9">
        <f t="shared" si="1"/>
        <v>474.32038281873076</v>
      </c>
    </row>
    <row r="53" spans="1:7">
      <c r="A53" s="1" t="s">
        <v>54</v>
      </c>
      <c r="B53" s="3">
        <v>40705.800000000003</v>
      </c>
      <c r="C53" s="3">
        <v>33659.5</v>
      </c>
      <c r="D53" s="3">
        <v>9510.7999999999993</v>
      </c>
      <c r="F53" s="9">
        <f t="shared" si="0"/>
        <v>120.93406022074008</v>
      </c>
      <c r="G53" s="9">
        <f t="shared" si="1"/>
        <v>427.99554191024947</v>
      </c>
    </row>
    <row r="54" spans="1:7">
      <c r="A54" s="1" t="s">
        <v>55</v>
      </c>
      <c r="B54" s="3">
        <v>43807.5</v>
      </c>
      <c r="C54" s="3">
        <v>36388.1</v>
      </c>
      <c r="D54" s="3">
        <v>10444.299999999999</v>
      </c>
      <c r="F54" s="9">
        <f t="shared" si="0"/>
        <v>120.38963287448369</v>
      </c>
      <c r="G54" s="9">
        <f t="shared" si="1"/>
        <v>419.4393113947321</v>
      </c>
    </row>
    <row r="55" spans="1:7">
      <c r="A55" s="1" t="s">
        <v>56</v>
      </c>
      <c r="B55" s="3">
        <v>40838</v>
      </c>
      <c r="C55" s="3">
        <v>34194.300000000003</v>
      </c>
      <c r="D55" s="3">
        <v>10535.6</v>
      </c>
      <c r="F55" s="9">
        <f t="shared" si="0"/>
        <v>119.42926160207986</v>
      </c>
      <c r="G55" s="9">
        <f t="shared" si="1"/>
        <v>387.61911993621624</v>
      </c>
    </row>
    <row r="56" spans="1:7">
      <c r="A56" s="1" t="s">
        <v>57</v>
      </c>
      <c r="B56" s="3">
        <v>42571.199999999997</v>
      </c>
      <c r="C56" s="3">
        <v>35538.400000000001</v>
      </c>
      <c r="D56" s="3">
        <v>10699.8</v>
      </c>
      <c r="F56" s="9">
        <f t="shared" si="0"/>
        <v>119.78929833644733</v>
      </c>
      <c r="G56" s="9">
        <f t="shared" si="1"/>
        <v>397.86911904895419</v>
      </c>
    </row>
    <row r="57" spans="1:7">
      <c r="A57" s="1" t="s">
        <v>58</v>
      </c>
      <c r="B57" s="3">
        <v>42843</v>
      </c>
      <c r="C57" s="3">
        <v>36556.199999999997</v>
      </c>
      <c r="D57" s="3">
        <v>10833.4</v>
      </c>
      <c r="F57" s="9">
        <f t="shared" si="0"/>
        <v>117.19762995059662</v>
      </c>
      <c r="G57" s="9">
        <f t="shared" si="1"/>
        <v>395.4714124836155</v>
      </c>
    </row>
    <row r="58" spans="1:7">
      <c r="A58" s="1" t="s">
        <v>59</v>
      </c>
      <c r="B58" s="3">
        <v>36352.5</v>
      </c>
      <c r="C58" s="3">
        <v>32017.8</v>
      </c>
      <c r="D58" s="3">
        <v>10112.299999999999</v>
      </c>
      <c r="F58" s="9">
        <f t="shared" si="0"/>
        <v>113.53840676123906</v>
      </c>
      <c r="G58" s="9">
        <f t="shared" si="1"/>
        <v>359.48795031792969</v>
      </c>
    </row>
  </sheetData>
  <mergeCells count="1">
    <mergeCell ref="F1:G1"/>
  </mergeCells>
  <phoneticPr fontId="4" type="noConversion"/>
  <pageMargins left="1" right="1" top="1" bottom="1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Peso PIB</vt:lpstr>
      <vt:lpstr>Peso renta per capita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Miguel</cp:lastModifiedBy>
  <dcterms:created xsi:type="dcterms:W3CDTF">2017-05-07T16:06:53Z</dcterms:created>
  <dcterms:modified xsi:type="dcterms:W3CDTF">2017-05-08T01:28:53Z</dcterms:modified>
</cp:coreProperties>
</file>